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220" windowHeight="7200"/>
  </bookViews>
  <sheets>
    <sheet name="Data_table" sheetId="1" r:id="rId1"/>
  </sheets>
  <definedNames>
    <definedName name="df_t">Data_table!$P$8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1" i="1" l="1"/>
  <c r="P10" i="1" l="1"/>
  <c r="P11" i="1"/>
  <c r="P33" i="1"/>
  <c r="P31" i="1"/>
  <c r="P32" i="1"/>
  <c r="Q49" i="1"/>
  <c r="Q50" i="1"/>
  <c r="Q51" i="1"/>
  <c r="P17" i="1"/>
  <c r="Q22" i="1"/>
  <c r="Q23" i="1"/>
  <c r="Q24" i="1"/>
  <c r="N24" i="1"/>
  <c r="M24" i="1"/>
  <c r="N23" i="1"/>
  <c r="M23" i="1"/>
  <c r="N22" i="1"/>
  <c r="M22" i="1"/>
  <c r="K23" i="1"/>
  <c r="N27" i="1"/>
  <c r="N26" i="1"/>
  <c r="N28" i="1"/>
  <c r="N30" i="1"/>
  <c r="P28" i="1"/>
  <c r="Q44" i="1"/>
  <c r="N45" i="1"/>
  <c r="N43" i="1"/>
  <c r="N51" i="1"/>
  <c r="N50" i="1"/>
  <c r="N49" i="1"/>
  <c r="M51" i="1"/>
  <c r="M45" i="1"/>
  <c r="J51" i="1"/>
  <c r="K51" i="1"/>
  <c r="G45" i="1" l="1"/>
  <c r="H45" i="1"/>
  <c r="I45" i="1"/>
  <c r="J45" i="1"/>
  <c r="K45" i="1"/>
  <c r="Q54" i="1"/>
  <c r="Q53" i="1"/>
  <c r="Q52" i="1"/>
  <c r="N54" i="1"/>
  <c r="M54" i="1"/>
  <c r="N53" i="1"/>
  <c r="M53" i="1"/>
  <c r="N52" i="1"/>
  <c r="M52" i="1"/>
  <c r="H52" i="1"/>
  <c r="I52" i="1"/>
  <c r="J52" i="1"/>
  <c r="K52" i="1"/>
  <c r="Q13" i="1" l="1"/>
  <c r="Q15" i="1"/>
  <c r="P15" i="1"/>
  <c r="P13" i="1"/>
  <c r="Q14" i="1"/>
  <c r="P14" i="1"/>
  <c r="M15" i="1"/>
  <c r="M13" i="1"/>
  <c r="N17" i="1"/>
  <c r="N18" i="1"/>
  <c r="M17" i="1"/>
  <c r="M18" i="1"/>
  <c r="K17" i="1"/>
  <c r="K18" i="1"/>
  <c r="J23" i="1"/>
  <c r="P27" i="1"/>
  <c r="Q27" i="1"/>
  <c r="M27" i="1"/>
  <c r="K27" i="1"/>
  <c r="M50" i="1"/>
  <c r="M49" i="1"/>
  <c r="J50" i="1"/>
  <c r="K50" i="1"/>
  <c r="J49" i="1"/>
  <c r="K49" i="1"/>
  <c r="H27" i="1" l="1"/>
  <c r="I27" i="1"/>
  <c r="J27" i="1"/>
  <c r="J18" i="1"/>
  <c r="K24" i="1"/>
  <c r="K22" i="1"/>
  <c r="Q25" i="1" l="1"/>
  <c r="N16" i="1"/>
  <c r="M16" i="1"/>
  <c r="M33" i="1"/>
  <c r="M31" i="1"/>
  <c r="G27" i="1"/>
  <c r="N41" i="1"/>
  <c r="M41" i="1"/>
  <c r="K41" i="1"/>
  <c r="K31" i="1" l="1"/>
  <c r="J15" i="1"/>
  <c r="K15" i="1"/>
  <c r="J13" i="1"/>
  <c r="K13" i="1"/>
  <c r="K33" i="1"/>
  <c r="I15" i="1" l="1"/>
  <c r="I51" i="1"/>
  <c r="J41" i="1"/>
  <c r="N42" i="1"/>
  <c r="M42" i="1"/>
  <c r="N39" i="1"/>
  <c r="H31" i="1"/>
  <c r="I31" i="1"/>
  <c r="J31" i="1"/>
  <c r="H33" i="1"/>
  <c r="I33" i="1"/>
  <c r="J33" i="1"/>
  <c r="M21" i="1"/>
  <c r="Q21" i="1"/>
  <c r="P21" i="1"/>
  <c r="J21" i="1"/>
  <c r="K21" i="1"/>
  <c r="M28" i="1" l="1"/>
  <c r="I28" i="1"/>
  <c r="J28" i="1"/>
  <c r="K28" i="1"/>
  <c r="I13" i="1" l="1"/>
  <c r="J16" i="1"/>
  <c r="K16" i="1"/>
  <c r="J24" i="1"/>
  <c r="M26" i="1"/>
  <c r="G26" i="1"/>
  <c r="H26" i="1"/>
  <c r="I26" i="1"/>
  <c r="J26" i="1"/>
  <c r="K26" i="1"/>
  <c r="M43" i="1"/>
  <c r="F45" i="1"/>
  <c r="K53" i="1"/>
  <c r="H54" i="1"/>
  <c r="I54" i="1"/>
  <c r="J54" i="1"/>
  <c r="K54" i="1"/>
  <c r="J53" i="1"/>
  <c r="I49" i="1" l="1"/>
  <c r="I23" i="1"/>
  <c r="J22" i="1"/>
  <c r="I21" i="1"/>
  <c r="Q48" i="1" l="1"/>
  <c r="P48" i="1"/>
  <c r="N46" i="1"/>
  <c r="N47" i="1"/>
  <c r="N48" i="1"/>
  <c r="M48" i="1"/>
  <c r="I48" i="1"/>
  <c r="J48" i="1"/>
  <c r="K48" i="1"/>
  <c r="N14" i="1"/>
  <c r="M14" i="1"/>
  <c r="H21" i="1" l="1"/>
  <c r="H53" i="1"/>
  <c r="I53" i="1"/>
  <c r="G51" i="1"/>
  <c r="H51" i="1"/>
  <c r="I42" i="1"/>
  <c r="J42" i="1"/>
  <c r="K42" i="1"/>
  <c r="P39" i="1"/>
  <c r="P38" i="1"/>
  <c r="M39" i="1"/>
  <c r="M38" i="1"/>
  <c r="K38" i="1"/>
  <c r="H39" i="1"/>
  <c r="I39" i="1"/>
  <c r="J39" i="1"/>
  <c r="K39" i="1"/>
  <c r="P42" i="1" l="1"/>
  <c r="P41" i="1"/>
  <c r="P40" i="1"/>
  <c r="N40" i="1"/>
  <c r="M40" i="1"/>
  <c r="J40" i="1"/>
  <c r="K40" i="1"/>
  <c r="H50" i="1" l="1"/>
  <c r="I50" i="1"/>
  <c r="M32" i="1"/>
  <c r="I32" i="1"/>
  <c r="J32" i="1"/>
  <c r="K32" i="1"/>
  <c r="M30" i="1"/>
  <c r="M29" i="1"/>
  <c r="J17" i="1"/>
  <c r="J14" i="1"/>
  <c r="K14" i="1"/>
  <c r="I14" i="1" l="1"/>
  <c r="P47" i="1" l="1"/>
  <c r="P46" i="1"/>
  <c r="Q47" i="1"/>
  <c r="Q46" i="1"/>
  <c r="M47" i="1"/>
  <c r="M46" i="1"/>
  <c r="I47" i="1"/>
  <c r="J47" i="1"/>
  <c r="K47" i="1"/>
  <c r="I46" i="1"/>
  <c r="J46" i="1"/>
  <c r="K46" i="1"/>
  <c r="I40" i="1"/>
  <c r="Q20" i="1" l="1"/>
  <c r="N20" i="1"/>
  <c r="M20" i="1"/>
  <c r="K20" i="1"/>
  <c r="M44" i="1" l="1"/>
  <c r="J20" i="1"/>
  <c r="I30" i="1"/>
  <c r="J30" i="1"/>
  <c r="K30" i="1"/>
  <c r="H30" i="1"/>
  <c r="G53" i="1"/>
  <c r="F53" i="1"/>
  <c r="G54" i="1"/>
  <c r="F54" i="1"/>
  <c r="G52" i="1"/>
  <c r="H38" i="1" l="1"/>
  <c r="I38" i="1"/>
  <c r="J38" i="1"/>
  <c r="H49" i="1" l="1"/>
  <c r="H48" i="1"/>
  <c r="H47" i="1"/>
  <c r="H46" i="1"/>
  <c r="M12" i="1" l="1"/>
  <c r="I12" i="1"/>
  <c r="J12" i="1"/>
  <c r="G12" i="1"/>
  <c r="H12" i="1"/>
  <c r="K12" i="1"/>
  <c r="M11" i="1"/>
  <c r="M10" i="1"/>
  <c r="J10" i="1"/>
  <c r="K10" i="1"/>
  <c r="K43" i="1"/>
  <c r="I16" i="1"/>
  <c r="I17" i="1"/>
  <c r="I18" i="1"/>
  <c r="N35" i="1"/>
  <c r="G43" i="1" l="1"/>
  <c r="H43" i="1"/>
  <c r="I43" i="1"/>
  <c r="J43" i="1"/>
  <c r="F43" i="1"/>
  <c r="M36" i="1"/>
  <c r="M35" i="1"/>
  <c r="M34" i="1"/>
  <c r="K34" i="1"/>
  <c r="I36" i="1"/>
  <c r="J36" i="1"/>
  <c r="K36" i="1"/>
  <c r="J34" i="1" l="1"/>
  <c r="I24" i="1"/>
  <c r="I22" i="1"/>
  <c r="H13" i="1"/>
  <c r="P25" i="1"/>
  <c r="N25" i="1"/>
  <c r="M25" i="1"/>
  <c r="I25" i="1"/>
  <c r="J25" i="1"/>
  <c r="K25" i="1"/>
  <c r="H15" i="1" l="1"/>
  <c r="H14" i="1"/>
  <c r="I34" i="1" l="1"/>
  <c r="I41" i="1" l="1"/>
  <c r="H32" i="1"/>
  <c r="G31" i="1"/>
  <c r="H28" i="1" l="1"/>
  <c r="I29" i="1"/>
  <c r="J29" i="1"/>
  <c r="K29" i="1"/>
  <c r="H29" i="1"/>
  <c r="F52" i="1" l="1"/>
  <c r="I10" i="1"/>
  <c r="I20" i="1"/>
  <c r="K44" i="1"/>
  <c r="J44" i="1"/>
  <c r="I44" i="1"/>
  <c r="H44" i="1"/>
  <c r="H25" i="1" l="1"/>
  <c r="G25" i="1"/>
  <c r="H18" i="1"/>
  <c r="H17" i="1"/>
  <c r="H16" i="1"/>
  <c r="G44" i="1" l="1"/>
  <c r="K35" i="1"/>
  <c r="F44" i="1"/>
  <c r="H36" i="1"/>
  <c r="G36" i="1"/>
  <c r="F36" i="1"/>
  <c r="P19" i="1"/>
  <c r="M19" i="1"/>
  <c r="K11" i="1" l="1"/>
  <c r="G21" i="1"/>
  <c r="Q37" i="1" l="1"/>
  <c r="M37" i="1"/>
  <c r="K37" i="1"/>
  <c r="J37" i="1"/>
  <c r="I37" i="1"/>
  <c r="H37" i="1"/>
  <c r="I35" i="1"/>
  <c r="J35" i="1"/>
  <c r="H35" i="1"/>
  <c r="G35" i="1"/>
  <c r="J19" i="1"/>
  <c r="K19" i="1" s="1"/>
  <c r="J11" i="1"/>
  <c r="H10" i="1"/>
  <c r="G10" i="1"/>
  <c r="P44" i="1" l="1"/>
  <c r="Q43" i="1"/>
  <c r="Q41" i="1"/>
  <c r="Q42" i="1"/>
  <c r="P34" i="1"/>
  <c r="H20" i="1"/>
  <c r="H24" i="1"/>
  <c r="H23" i="1"/>
  <c r="P54" i="1" l="1"/>
  <c r="P53" i="1"/>
  <c r="P52" i="1"/>
  <c r="Q39" i="1"/>
  <c r="Q38" i="1"/>
  <c r="P37" i="1"/>
  <c r="P23" i="1"/>
  <c r="P24" i="1"/>
  <c r="P22" i="1"/>
  <c r="G24" i="1"/>
  <c r="Q45" i="1"/>
  <c r="Q33" i="1"/>
  <c r="Q26" i="1"/>
  <c r="Q19" i="1"/>
  <c r="F33" i="1"/>
  <c r="P51" i="1"/>
  <c r="P49" i="1"/>
  <c r="P50" i="1"/>
  <c r="P36" i="1" l="1"/>
  <c r="Q36" i="1" s="1"/>
  <c r="P35" i="1"/>
  <c r="Q35" i="1" s="1"/>
  <c r="P20" i="1"/>
  <c r="G49" i="1"/>
  <c r="Q12" i="1"/>
  <c r="Q16" i="1"/>
  <c r="Q18" i="1"/>
  <c r="Q29" i="1"/>
  <c r="Q30" i="1"/>
  <c r="H42" i="1"/>
  <c r="H41" i="1"/>
  <c r="H40" i="1"/>
  <c r="G48" i="1"/>
  <c r="F48" i="1"/>
  <c r="G47" i="1"/>
  <c r="F47" i="1"/>
  <c r="G46" i="1"/>
  <c r="F46" i="1"/>
  <c r="G42" i="1"/>
  <c r="G41" i="1"/>
  <c r="G40" i="1"/>
  <c r="G39" i="1"/>
  <c r="G38" i="1"/>
  <c r="G37" i="1"/>
  <c r="H34" i="1"/>
  <c r="G33" i="1"/>
  <c r="G30" i="1"/>
  <c r="G29" i="1"/>
  <c r="G28" i="1"/>
  <c r="H22" i="1"/>
  <c r="G23" i="1"/>
  <c r="G18" i="1"/>
  <c r="G17" i="1"/>
  <c r="G16" i="1"/>
  <c r="G22" i="1" l="1"/>
  <c r="F34" i="1"/>
  <c r="G34" i="1"/>
  <c r="G32" i="1"/>
  <c r="I11" i="1"/>
  <c r="H11" i="1"/>
  <c r="G11" i="1"/>
  <c r="G14" i="1"/>
  <c r="G15" i="1"/>
  <c r="G13" i="1"/>
  <c r="G20" i="1"/>
  <c r="H19" i="1"/>
  <c r="I19" i="1"/>
  <c r="G19" i="1"/>
  <c r="G50" i="1"/>
  <c r="F51" i="1"/>
  <c r="F50" i="1"/>
  <c r="F49" i="1"/>
  <c r="F42" i="1"/>
  <c r="F41" i="1"/>
  <c r="F40" i="1"/>
  <c r="F39" i="1"/>
  <c r="F38" i="1"/>
  <c r="F37" i="1"/>
  <c r="F35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5" i="1"/>
  <c r="F17" i="1"/>
  <c r="F16" i="1"/>
  <c r="F19" i="1"/>
  <c r="F18" i="1"/>
  <c r="F14" i="1"/>
  <c r="F13" i="1"/>
  <c r="F12" i="1"/>
  <c r="F11" i="1"/>
  <c r="F10" i="1"/>
</calcChain>
</file>

<file path=xl/sharedStrings.xml><?xml version="1.0" encoding="utf-8"?>
<sst xmlns="http://schemas.openxmlformats.org/spreadsheetml/2006/main" count="123" uniqueCount="87">
  <si>
    <t>#</t>
  </si>
  <si>
    <t>Username</t>
  </si>
  <si>
    <t xml:space="preserve">Idea </t>
  </si>
  <si>
    <t>Sketch</t>
  </si>
  <si>
    <t>Lined</t>
  </si>
  <si>
    <t>Colored</t>
  </si>
  <si>
    <t>Completed</t>
  </si>
  <si>
    <t>Detailed</t>
  </si>
  <si>
    <t>Artist Information</t>
  </si>
  <si>
    <t>The Drawing Process</t>
  </si>
  <si>
    <t>Turned in Files</t>
  </si>
  <si>
    <t>PSD File</t>
  </si>
  <si>
    <t>PNG File(s)</t>
  </si>
  <si>
    <t>Turned in</t>
  </si>
  <si>
    <t>Progress GIFs</t>
  </si>
  <si>
    <t>Character</t>
  </si>
  <si>
    <t>Additional Information</t>
  </si>
  <si>
    <t># of Edits</t>
  </si>
  <si>
    <t>Datte-Before-Dawn</t>
  </si>
  <si>
    <t>Artsenravenbrave</t>
  </si>
  <si>
    <t>EmberKaese</t>
  </si>
  <si>
    <t>Fishy-Pony</t>
  </si>
  <si>
    <t>HoersFace</t>
  </si>
  <si>
    <t>Jet7Wave</t>
  </si>
  <si>
    <t>Mars-Miner</t>
  </si>
  <si>
    <t>Mcsweezy</t>
  </si>
  <si>
    <t>Neighday</t>
  </si>
  <si>
    <t>PaulPeopless</t>
  </si>
  <si>
    <t>PinchePlatano</t>
  </si>
  <si>
    <t>Ponegranate</t>
  </si>
  <si>
    <t>ShinoNSFW</t>
  </si>
  <si>
    <t>Waves-suitcase</t>
  </si>
  <si>
    <t>Whatsa-smut</t>
  </si>
  <si>
    <t>Bon Bon</t>
  </si>
  <si>
    <t>Octavia</t>
  </si>
  <si>
    <t>Nurse Stella</t>
  </si>
  <si>
    <t>March Gustysnows</t>
  </si>
  <si>
    <t>Daring Do</t>
  </si>
  <si>
    <t>Righty Tighty</t>
  </si>
  <si>
    <t>Twilight Sparkle</t>
  </si>
  <si>
    <t>Rarity</t>
  </si>
  <si>
    <t>Velvet Pastry</t>
  </si>
  <si>
    <t>Derpy Hooves</t>
  </si>
  <si>
    <t>Ms. Harshwhinny</t>
  </si>
  <si>
    <t>R63 Fishy</t>
  </si>
  <si>
    <t>Trixie</t>
  </si>
  <si>
    <t>Coloratura</t>
  </si>
  <si>
    <t>Amber</t>
  </si>
  <si>
    <t>Spitfire</t>
  </si>
  <si>
    <t>Rainbow Dash</t>
  </si>
  <si>
    <t>Dala Vault</t>
  </si>
  <si>
    <t>Pinkie Pie</t>
  </si>
  <si>
    <t>Fleur Dis Lee</t>
  </si>
  <si>
    <t>Venus</t>
  </si>
  <si>
    <t>Mrs. Cake</t>
  </si>
  <si>
    <t>Cloudy Quartz</t>
  </si>
  <si>
    <t>Nikita</t>
  </si>
  <si>
    <t>Coco Pommel</t>
  </si>
  <si>
    <t>Applejack</t>
  </si>
  <si>
    <t>Lucy Bolt</t>
  </si>
  <si>
    <t>Saffron Masala</t>
  </si>
  <si>
    <t>Vera</t>
  </si>
  <si>
    <t>R63 Paulpone</t>
  </si>
  <si>
    <t>Starlight Glimmer</t>
  </si>
  <si>
    <t>Roseluck</t>
  </si>
  <si>
    <t>Cherry Blossom</t>
  </si>
  <si>
    <t>Meadow Flower</t>
  </si>
  <si>
    <t>Fluttershy</t>
  </si>
  <si>
    <t>Copper</t>
  </si>
  <si>
    <t>Sunset Shimmer</t>
  </si>
  <si>
    <t>Photo Finish</t>
  </si>
  <si>
    <t>R63 Shinopone</t>
  </si>
  <si>
    <t>Vinyl Scratch</t>
  </si>
  <si>
    <t>Sunshower</t>
  </si>
  <si>
    <t>Sunfall</t>
  </si>
  <si>
    <t>Pumpkin/Pound Cake</t>
  </si>
  <si>
    <t>Sonata</t>
  </si>
  <si>
    <t>X</t>
  </si>
  <si>
    <t>Agreed to</t>
  </si>
  <si>
    <t>BLUE</t>
  </si>
  <si>
    <t>RED</t>
  </si>
  <si>
    <t>...indicates what should be turned in by this Saturday evening. If there is data supporting a 1 picture a week trend or 3 updates per, the blue</t>
  </si>
  <si>
    <t>Flats</t>
  </si>
  <si>
    <t>rows or columns have been lit accordingly. For those with insufficient evidence, both options are colored.</t>
  </si>
  <si>
    <t>…indicates that this step should be complete by now... Perhaps I  have not been able to reach you for comment yet? Either way this should be resolved ASAP!</t>
  </si>
  <si>
    <t>Version 1</t>
  </si>
  <si>
    <t>"Some chump"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</si>
</sst>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12"/>
      <name val="Arial"/>
      <family val="2"/>
    </font>
    <font>
      <b/>
      <sz val="10"/>
      <name val="Arial"/>
      <family val="2"/>
    </font>
    <font>
      <sz val="10"/>
      <color theme="7" tint="0.39997558519241921"/>
      <name val="Arial"/>
      <family val="2"/>
    </font>
    <font>
      <sz val="10"/>
      <color theme="4" tint="0.3999755851924192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1" xfId="1" applyFont="1" applyFill="1" applyBorder="1" applyProtection="1"/>
    <xf numFmtId="0" fontId="1" fillId="2" borderId="2" xfId="1" applyFill="1" applyBorder="1" applyProtection="1"/>
    <xf numFmtId="0" fontId="1" fillId="2" borderId="3" xfId="1" applyFill="1" applyBorder="1" applyProtection="1"/>
    <xf numFmtId="0" fontId="1" fillId="2" borderId="4" xfId="1" applyFill="1" applyBorder="1" applyProtection="1"/>
    <xf numFmtId="0" fontId="1" fillId="2" borderId="6" xfId="1" applyFill="1" applyBorder="1" applyProtection="1"/>
    <xf numFmtId="0" fontId="0" fillId="2" borderId="7" xfId="0" applyFill="1" applyBorder="1" applyProtection="1"/>
    <xf numFmtId="0" fontId="1" fillId="2" borderId="8" xfId="1" applyFill="1" applyBorder="1" applyProtection="1"/>
    <xf numFmtId="0" fontId="0" fillId="2" borderId="9" xfId="0" applyFill="1" applyBorder="1" applyProtection="1"/>
    <xf numFmtId="0" fontId="1" fillId="3" borderId="5" xfId="2" applyNumberFormat="1" applyFont="1" applyFill="1" applyBorder="1" applyAlignment="1">
      <alignment horizontal="center"/>
    </xf>
    <xf numFmtId="0" fontId="1" fillId="2" borderId="0" xfId="3" applyFill="1" applyBorder="1"/>
    <xf numFmtId="0" fontId="3" fillId="4" borderId="5" xfId="2" applyNumberFormat="1" applyFont="1" applyFill="1" applyBorder="1" applyAlignment="1">
      <alignment horizontal="center"/>
    </xf>
    <xf numFmtId="0" fontId="1" fillId="6" borderId="5" xfId="2" applyNumberFormat="1" applyFont="1" applyFill="1" applyBorder="1" applyAlignment="1">
      <alignment horizontal="center" vertical="center"/>
    </xf>
    <xf numFmtId="0" fontId="1" fillId="6" borderId="14" xfId="2" applyNumberFormat="1" applyFont="1" applyFill="1" applyBorder="1" applyAlignment="1">
      <alignment horizontal="center" vertical="center"/>
    </xf>
    <xf numFmtId="0" fontId="1" fillId="3" borderId="14" xfId="2" applyNumberFormat="1" applyFont="1" applyFill="1" applyBorder="1" applyAlignment="1">
      <alignment horizontal="center"/>
    </xf>
    <xf numFmtId="0" fontId="1" fillId="6" borderId="15" xfId="2" applyNumberFormat="1" applyFont="1" applyFill="1" applyBorder="1" applyAlignment="1">
      <alignment horizontal="center" vertical="center"/>
    </xf>
    <xf numFmtId="0" fontId="1" fillId="0" borderId="15" xfId="2" applyNumberFormat="1" applyFont="1" applyFill="1" applyBorder="1" applyAlignment="1">
      <alignment horizontal="center"/>
    </xf>
    <xf numFmtId="0" fontId="3" fillId="0" borderId="15" xfId="2" applyNumberFormat="1" applyFont="1" applyFill="1" applyBorder="1" applyAlignment="1">
      <alignment horizontal="center"/>
    </xf>
    <xf numFmtId="0" fontId="1" fillId="6" borderId="13" xfId="2" applyNumberFormat="1" applyFont="1" applyFill="1" applyBorder="1" applyAlignment="1">
      <alignment horizontal="center" vertical="center"/>
    </xf>
    <xf numFmtId="0" fontId="1" fillId="3" borderId="13" xfId="2" applyNumberFormat="1" applyFont="1" applyFill="1" applyBorder="1" applyAlignment="1">
      <alignment horizontal="center"/>
    </xf>
    <xf numFmtId="0" fontId="1" fillId="0" borderId="14" xfId="2" applyNumberFormat="1" applyFont="1" applyFill="1" applyBorder="1" applyAlignment="1">
      <alignment horizontal="center"/>
    </xf>
    <xf numFmtId="0" fontId="3" fillId="0" borderId="14" xfId="2" applyNumberFormat="1" applyFont="1" applyFill="1" applyBorder="1" applyAlignment="1">
      <alignment horizontal="center"/>
    </xf>
    <xf numFmtId="0" fontId="3" fillId="3" borderId="14" xfId="2" applyNumberFormat="1" applyFont="1" applyFill="1" applyBorder="1" applyAlignment="1">
      <alignment horizontal="center"/>
    </xf>
    <xf numFmtId="2" fontId="1" fillId="3" borderId="14" xfId="2" applyNumberFormat="1" applyFont="1" applyFill="1" applyBorder="1" applyAlignment="1">
      <alignment horizontal="center"/>
    </xf>
    <xf numFmtId="0" fontId="1" fillId="3" borderId="15" xfId="2" applyNumberFormat="1" applyFont="1" applyFill="1" applyBorder="1" applyAlignment="1">
      <alignment horizontal="center"/>
    </xf>
    <xf numFmtId="0" fontId="3" fillId="3" borderId="15" xfId="2" applyNumberFormat="1" applyFont="1" applyFill="1" applyBorder="1" applyAlignment="1">
      <alignment horizontal="center"/>
    </xf>
    <xf numFmtId="0" fontId="1" fillId="0" borderId="13" xfId="2" applyNumberFormat="1" applyFont="1" applyFill="1" applyBorder="1" applyAlignment="1">
      <alignment horizontal="center"/>
    </xf>
    <xf numFmtId="0" fontId="3" fillId="0" borderId="13" xfId="2" applyNumberFormat="1" applyFont="1" applyFill="1" applyBorder="1" applyAlignment="1">
      <alignment horizontal="center"/>
    </xf>
    <xf numFmtId="0" fontId="3" fillId="3" borderId="13" xfId="2" applyNumberFormat="1" applyFont="1" applyFill="1" applyBorder="1" applyAlignment="1">
      <alignment horizontal="center"/>
    </xf>
    <xf numFmtId="2" fontId="1" fillId="3" borderId="13" xfId="2" applyNumberFormat="1" applyFont="1" applyFill="1" applyBorder="1" applyAlignment="1">
      <alignment horizontal="center"/>
    </xf>
    <xf numFmtId="0" fontId="1" fillId="7" borderId="15" xfId="2" applyNumberFormat="1" applyFont="1" applyFill="1" applyBorder="1" applyAlignment="1">
      <alignment horizontal="center"/>
    </xf>
    <xf numFmtId="0" fontId="1" fillId="7" borderId="14" xfId="2" applyNumberFormat="1" applyFont="1" applyFill="1" applyBorder="1" applyAlignment="1">
      <alignment horizontal="center"/>
    </xf>
    <xf numFmtId="0" fontId="1" fillId="7" borderId="13" xfId="2" applyNumberFormat="1" applyFont="1" applyFill="1" applyBorder="1" applyAlignment="1">
      <alignment horizontal="center"/>
    </xf>
    <xf numFmtId="0" fontId="5" fillId="7" borderId="14" xfId="2" applyNumberFormat="1" applyFont="1" applyFill="1" applyBorder="1" applyAlignment="1">
      <alignment horizontal="center"/>
    </xf>
    <xf numFmtId="0" fontId="3" fillId="7" borderId="15" xfId="2" applyNumberFormat="1" applyFont="1" applyFill="1" applyBorder="1" applyAlignment="1">
      <alignment horizontal="center"/>
    </xf>
    <xf numFmtId="0" fontId="3" fillId="3" borderId="5" xfId="2" applyNumberFormat="1" applyFont="1" applyFill="1" applyBorder="1" applyAlignment="1">
      <alignment horizontal="center"/>
    </xf>
    <xf numFmtId="0" fontId="3" fillId="6" borderId="15" xfId="2" applyNumberFormat="1" applyFont="1" applyFill="1" applyBorder="1" applyAlignment="1">
      <alignment horizontal="center" vertical="center"/>
    </xf>
    <xf numFmtId="0" fontId="1" fillId="0" borderId="14" xfId="2" applyNumberFormat="1" applyFont="1" applyFill="1" applyBorder="1" applyAlignment="1"/>
    <xf numFmtId="0" fontId="4" fillId="6" borderId="14" xfId="2" applyNumberFormat="1" applyFont="1" applyFill="1" applyBorder="1" applyAlignment="1">
      <alignment horizontal="center" vertical="center"/>
    </xf>
    <xf numFmtId="0" fontId="4" fillId="6" borderId="13" xfId="2" applyNumberFormat="1" applyFont="1" applyFill="1" applyBorder="1" applyAlignment="1">
      <alignment horizontal="center" vertical="center"/>
    </xf>
    <xf numFmtId="0" fontId="3" fillId="5" borderId="10" xfId="2" applyNumberFormat="1" applyFont="1" applyFill="1" applyBorder="1" applyAlignment="1">
      <alignment horizontal="center"/>
    </xf>
    <xf numFmtId="0" fontId="3" fillId="5" borderId="11" xfId="2" applyNumberFormat="1" applyFont="1" applyFill="1" applyBorder="1" applyAlignment="1">
      <alignment horizontal="center"/>
    </xf>
    <xf numFmtId="0" fontId="3" fillId="5" borderId="12" xfId="2" applyNumberFormat="1" applyFont="1" applyFill="1" applyBorder="1" applyAlignment="1">
      <alignment horizontal="center"/>
    </xf>
  </cellXfs>
  <cellStyles count="4">
    <cellStyle name="Normal" xfId="0" builtinId="0"/>
    <cellStyle name="Normal_Estimating Mean.xls" xfId="1"/>
    <cellStyle name="Normal_t.xls" xfId="2"/>
    <cellStyle name="Normal_Testing Difference in Means.xls" xfId="3"/>
  </cellStyles>
  <dxfs count="106"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3737"/>
      <color rgb="FFFF3F3F"/>
      <color rgb="FFFF2F2F"/>
      <color rgb="FF9BC2E6"/>
      <color rgb="FFF09156"/>
      <color rgb="FFFF25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5"/>
  <sheetViews>
    <sheetView showGridLines="0" tabSelected="1" topLeftCell="A9" zoomScale="85" zoomScaleNormal="85" workbookViewId="0">
      <pane ySplit="615" topLeftCell="A10" activePane="bottomLeft"/>
      <selection activeCell="P9" sqref="P9"/>
      <selection pane="bottomLeft" activeCell="M31" sqref="M31"/>
    </sheetView>
  </sheetViews>
  <sheetFormatPr defaultRowHeight="15" x14ac:dyDescent="0.25"/>
  <cols>
    <col min="1" max="2" width="1.42578125" customWidth="1"/>
    <col min="3" max="3" width="3.42578125" customWidth="1"/>
    <col min="4" max="4" width="17.5703125" customWidth="1"/>
    <col min="5" max="5" width="0.5703125" customWidth="1"/>
    <col min="9" max="10" width="9.5703125" customWidth="1"/>
    <col min="11" max="11" width="12.140625" customWidth="1"/>
    <col min="12" max="12" width="0.5703125" customWidth="1"/>
    <col min="13" max="13" width="14.140625" customWidth="1"/>
    <col min="14" max="14" width="10.140625" customWidth="1"/>
    <col min="15" max="15" width="0.5703125" customWidth="1"/>
    <col min="16" max="16" width="11.85546875" customWidth="1"/>
    <col min="17" max="17" width="10.5703125" customWidth="1"/>
    <col min="18" max="18" width="0.5703125" customWidth="1"/>
    <col min="19" max="19" width="19.5703125" customWidth="1"/>
    <col min="20" max="20" width="11.85546875" customWidth="1"/>
    <col min="21" max="21" width="1.42578125" customWidth="1"/>
  </cols>
  <sheetData>
    <row r="1" spans="2:21" ht="6.75" customHeight="1" x14ac:dyDescent="0.25"/>
    <row r="2" spans="2:21" x14ac:dyDescent="0.25">
      <c r="D2" s="34" t="s">
        <v>79</v>
      </c>
      <c r="E2" t="s">
        <v>81</v>
      </c>
    </row>
    <row r="3" spans="2:21" x14ac:dyDescent="0.25">
      <c r="E3" t="s">
        <v>83</v>
      </c>
    </row>
    <row r="5" spans="2:21" x14ac:dyDescent="0.25">
      <c r="D5" s="35" t="s">
        <v>80</v>
      </c>
      <c r="E5" t="s">
        <v>84</v>
      </c>
    </row>
    <row r="6" spans="2:21" ht="15.75" thickBot="1" x14ac:dyDescent="0.3"/>
    <row r="7" spans="2:21" x14ac:dyDescent="0.25"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3"/>
    </row>
    <row r="8" spans="2:21" x14ac:dyDescent="0.25">
      <c r="B8" s="4"/>
      <c r="C8" s="40" t="s">
        <v>8</v>
      </c>
      <c r="D8" s="41"/>
      <c r="E8" s="10"/>
      <c r="F8" s="40" t="s">
        <v>9</v>
      </c>
      <c r="G8" s="42"/>
      <c r="H8" s="42"/>
      <c r="I8" s="42"/>
      <c r="J8" s="42"/>
      <c r="K8" s="41"/>
      <c r="L8" s="10"/>
      <c r="M8" s="40" t="s">
        <v>10</v>
      </c>
      <c r="N8" s="41"/>
      <c r="O8" s="10"/>
      <c r="P8" s="40" t="s">
        <v>14</v>
      </c>
      <c r="Q8" s="41"/>
      <c r="R8" s="10"/>
      <c r="S8" s="40" t="s">
        <v>16</v>
      </c>
      <c r="T8" s="41"/>
      <c r="U8" s="5"/>
    </row>
    <row r="9" spans="2:21" x14ac:dyDescent="0.25">
      <c r="B9" s="4"/>
      <c r="C9" s="11" t="s">
        <v>0</v>
      </c>
      <c r="D9" s="11" t="s">
        <v>1</v>
      </c>
      <c r="E9" s="10"/>
      <c r="F9" s="11" t="s">
        <v>2</v>
      </c>
      <c r="G9" s="11" t="s">
        <v>3</v>
      </c>
      <c r="H9" s="11" t="s">
        <v>4</v>
      </c>
      <c r="I9" s="11" t="s">
        <v>5</v>
      </c>
      <c r="J9" s="11" t="s">
        <v>7</v>
      </c>
      <c r="K9" s="11" t="s">
        <v>6</v>
      </c>
      <c r="L9" s="10"/>
      <c r="M9" s="11" t="s">
        <v>12</v>
      </c>
      <c r="N9" s="11" t="s">
        <v>11</v>
      </c>
      <c r="O9" s="10"/>
      <c r="P9" s="11" t="s">
        <v>78</v>
      </c>
      <c r="Q9" s="11" t="s">
        <v>13</v>
      </c>
      <c r="R9" s="10"/>
      <c r="S9" s="11" t="s">
        <v>15</v>
      </c>
      <c r="T9" s="11" t="s">
        <v>17</v>
      </c>
      <c r="U9" s="5"/>
    </row>
    <row r="10" spans="2:21" x14ac:dyDescent="0.25">
      <c r="B10" s="4"/>
      <c r="C10" s="12">
        <v>1</v>
      </c>
      <c r="D10" s="9" t="s">
        <v>19</v>
      </c>
      <c r="E10" s="10"/>
      <c r="F10" s="9" t="b">
        <f>TRUE</f>
        <v>1</v>
      </c>
      <c r="G10" s="9" t="b">
        <f>TRUE</f>
        <v>1</v>
      </c>
      <c r="H10" s="9" t="b">
        <f>TRUE</f>
        <v>1</v>
      </c>
      <c r="I10" s="9" t="b">
        <f>TRUE</f>
        <v>1</v>
      </c>
      <c r="J10" s="9" t="b">
        <f>TRUE</f>
        <v>1</v>
      </c>
      <c r="K10" s="9" t="b">
        <f>TRUE</f>
        <v>1</v>
      </c>
      <c r="L10" s="10"/>
      <c r="M10" s="9" t="b">
        <f>TRUE</f>
        <v>1</v>
      </c>
      <c r="N10" s="9"/>
      <c r="O10" s="10"/>
      <c r="P10" s="9" t="b">
        <f>FALSE</f>
        <v>0</v>
      </c>
      <c r="Q10" s="9" t="s">
        <v>85</v>
      </c>
      <c r="R10" s="10"/>
      <c r="S10" s="9" t="s">
        <v>33</v>
      </c>
      <c r="T10" s="9">
        <v>2</v>
      </c>
      <c r="U10" s="5"/>
    </row>
    <row r="11" spans="2:21" x14ac:dyDescent="0.25">
      <c r="B11" s="4"/>
      <c r="C11" s="13"/>
      <c r="D11" s="14" t="s">
        <v>19</v>
      </c>
      <c r="E11" s="10"/>
      <c r="F11" s="23" t="b">
        <f>TRUE</f>
        <v>1</v>
      </c>
      <c r="G11" s="14" t="b">
        <f>TRUE</f>
        <v>1</v>
      </c>
      <c r="H11" s="14" t="b">
        <f>TRUE</f>
        <v>1</v>
      </c>
      <c r="I11" s="14" t="b">
        <f>TRUE</f>
        <v>1</v>
      </c>
      <c r="J11" s="14" t="b">
        <f>TRUE</f>
        <v>1</v>
      </c>
      <c r="K11" s="14" t="b">
        <f>TRUE</f>
        <v>1</v>
      </c>
      <c r="L11" s="10"/>
      <c r="M11" s="9" t="b">
        <f>TRUE</f>
        <v>1</v>
      </c>
      <c r="N11" s="14"/>
      <c r="O11" s="10"/>
      <c r="P11" s="14" t="b">
        <f>FALSE</f>
        <v>0</v>
      </c>
      <c r="Q11" s="9" t="s">
        <v>85</v>
      </c>
      <c r="R11" s="10"/>
      <c r="S11" s="14" t="s">
        <v>34</v>
      </c>
      <c r="T11" s="14">
        <v>2</v>
      </c>
      <c r="U11" s="5"/>
    </row>
    <row r="12" spans="2:21" ht="15.75" thickBot="1" x14ac:dyDescent="0.3">
      <c r="B12" s="4"/>
      <c r="C12" s="18"/>
      <c r="D12" s="19" t="s">
        <v>19</v>
      </c>
      <c r="E12" s="10"/>
      <c r="F12" s="29" t="b">
        <f>TRUE</f>
        <v>1</v>
      </c>
      <c r="G12" s="19" t="b">
        <f>TRUE</f>
        <v>1</v>
      </c>
      <c r="H12" s="19" t="b">
        <f>TRUE</f>
        <v>1</v>
      </c>
      <c r="I12" s="19" t="b">
        <f>TRUE</f>
        <v>1</v>
      </c>
      <c r="J12" s="19" t="b">
        <f>TRUE</f>
        <v>1</v>
      </c>
      <c r="K12" s="19" t="b">
        <f>TRUE</f>
        <v>1</v>
      </c>
      <c r="L12" s="10"/>
      <c r="M12" s="19" t="b">
        <f>TRUE</f>
        <v>1</v>
      </c>
      <c r="N12" s="19"/>
      <c r="O12" s="10"/>
      <c r="P12" s="19"/>
      <c r="Q12" s="19" t="str">
        <f t="shared" ref="Q12:Q42" si="0">IF(P12=FALSE,"",FALSE)</f>
        <v/>
      </c>
      <c r="R12" s="10"/>
      <c r="S12" s="19" t="s">
        <v>35</v>
      </c>
      <c r="T12" s="28">
        <v>2</v>
      </c>
      <c r="U12" s="5"/>
    </row>
    <row r="13" spans="2:21" ht="15.75" thickTop="1" x14ac:dyDescent="0.25">
      <c r="B13" s="4"/>
      <c r="C13" s="36">
        <v>2</v>
      </c>
      <c r="D13" s="16" t="s">
        <v>18</v>
      </c>
      <c r="E13" s="10"/>
      <c r="F13" s="16" t="b">
        <f>TRUE</f>
        <v>1</v>
      </c>
      <c r="G13" s="16" t="b">
        <f>TRUE</f>
        <v>1</v>
      </c>
      <c r="H13" s="14" t="b">
        <f>TRUE</f>
        <v>1</v>
      </c>
      <c r="I13" s="14" t="b">
        <f>TRUE</f>
        <v>1</v>
      </c>
      <c r="J13" s="14" t="b">
        <f>TRUE</f>
        <v>1</v>
      </c>
      <c r="K13" s="14" t="b">
        <f>TRUE</f>
        <v>1</v>
      </c>
      <c r="L13" s="10"/>
      <c r="M13" s="16" t="b">
        <f>TRUE</f>
        <v>1</v>
      </c>
      <c r="N13" s="16"/>
      <c r="O13" s="10"/>
      <c r="P13" s="16" t="b">
        <f>TRUE</f>
        <v>1</v>
      </c>
      <c r="Q13" s="16" t="b">
        <f>TRUE</f>
        <v>1</v>
      </c>
      <c r="R13" s="10"/>
      <c r="S13" s="16" t="s">
        <v>36</v>
      </c>
      <c r="T13" s="16">
        <v>1</v>
      </c>
      <c r="U13" s="5"/>
    </row>
    <row r="14" spans="2:21" x14ac:dyDescent="0.25">
      <c r="B14" s="4"/>
      <c r="C14" s="13"/>
      <c r="D14" s="20" t="s">
        <v>18</v>
      </c>
      <c r="E14" s="10"/>
      <c r="F14" s="20" t="b">
        <f>TRUE</f>
        <v>1</v>
      </c>
      <c r="G14" s="20" t="b">
        <f>TRUE</f>
        <v>1</v>
      </c>
      <c r="H14" s="14" t="b">
        <f>TRUE</f>
        <v>1</v>
      </c>
      <c r="I14" s="33" t="b">
        <f>TRUE</f>
        <v>1</v>
      </c>
      <c r="J14" s="33" t="b">
        <f>TRUE</f>
        <v>1</v>
      </c>
      <c r="K14" s="33" t="b">
        <f>TRUE</f>
        <v>1</v>
      </c>
      <c r="L14" s="10"/>
      <c r="M14" s="37" t="b">
        <f>TRUE</f>
        <v>1</v>
      </c>
      <c r="N14" s="20" t="b">
        <f>TRUE</f>
        <v>1</v>
      </c>
      <c r="O14" s="10"/>
      <c r="P14" s="20" t="b">
        <f>TRUE</f>
        <v>1</v>
      </c>
      <c r="Q14" s="20" t="b">
        <f>TRUE</f>
        <v>1</v>
      </c>
      <c r="R14" s="10"/>
      <c r="S14" s="20" t="s">
        <v>37</v>
      </c>
      <c r="T14" s="20">
        <v>1</v>
      </c>
      <c r="U14" s="5"/>
    </row>
    <row r="15" spans="2:21" ht="15.75" thickBot="1" x14ac:dyDescent="0.3">
      <c r="B15" s="4"/>
      <c r="C15" s="18"/>
      <c r="D15" s="26" t="s">
        <v>18</v>
      </c>
      <c r="E15" s="10"/>
      <c r="F15" s="26" t="b">
        <f>TRUE</f>
        <v>1</v>
      </c>
      <c r="G15" s="26" t="b">
        <f>TRUE</f>
        <v>1</v>
      </c>
      <c r="H15" s="26" t="b">
        <f>TRUE</f>
        <v>1</v>
      </c>
      <c r="I15" s="26" t="b">
        <f>TRUE</f>
        <v>1</v>
      </c>
      <c r="J15" s="26" t="b">
        <f>TRUE</f>
        <v>1</v>
      </c>
      <c r="K15" s="26" t="b">
        <f>TRUE</f>
        <v>1</v>
      </c>
      <c r="L15" s="10"/>
      <c r="M15" s="26" t="b">
        <f>TRUE</f>
        <v>1</v>
      </c>
      <c r="N15" s="26"/>
      <c r="O15" s="10"/>
      <c r="P15" s="26" t="b">
        <f>TRUE</f>
        <v>1</v>
      </c>
      <c r="Q15" s="26" t="b">
        <f>TRUE</f>
        <v>1</v>
      </c>
      <c r="R15" s="10"/>
      <c r="S15" s="26" t="s">
        <v>38</v>
      </c>
      <c r="T15" s="26">
        <v>2</v>
      </c>
      <c r="U15" s="5"/>
    </row>
    <row r="16" spans="2:21" ht="15.75" thickTop="1" x14ac:dyDescent="0.25">
      <c r="B16" s="4"/>
      <c r="C16" s="15">
        <v>3</v>
      </c>
      <c r="D16" s="24" t="s">
        <v>20</v>
      </c>
      <c r="E16" s="10"/>
      <c r="F16" s="24" t="b">
        <f>TRUE</f>
        <v>1</v>
      </c>
      <c r="G16" s="24" t="b">
        <f>TRUE</f>
        <v>1</v>
      </c>
      <c r="H16" s="24" t="b">
        <f>TRUE</f>
        <v>1</v>
      </c>
      <c r="I16" s="24" t="b">
        <f>TRUE</f>
        <v>1</v>
      </c>
      <c r="J16" s="24" t="b">
        <f>TRUE</f>
        <v>1</v>
      </c>
      <c r="K16" s="24" t="b">
        <f>TRUE</f>
        <v>1</v>
      </c>
      <c r="L16" s="10"/>
      <c r="M16" s="24" t="b">
        <f>TRUE</f>
        <v>1</v>
      </c>
      <c r="N16" s="24" t="b">
        <f>TRUE</f>
        <v>1</v>
      </c>
      <c r="O16" s="10"/>
      <c r="P16" s="24"/>
      <c r="Q16" s="24" t="str">
        <f t="shared" si="0"/>
        <v/>
      </c>
      <c r="R16" s="10"/>
      <c r="S16" s="24" t="s">
        <v>39</v>
      </c>
      <c r="T16" s="24">
        <v>4</v>
      </c>
      <c r="U16" s="5"/>
    </row>
    <row r="17" spans="2:21" x14ac:dyDescent="0.25">
      <c r="B17" s="4"/>
      <c r="C17" s="13"/>
      <c r="D17" s="14" t="s">
        <v>20</v>
      </c>
      <c r="E17" s="10"/>
      <c r="F17" s="14" t="b">
        <f>TRUE</f>
        <v>1</v>
      </c>
      <c r="G17" s="14" t="b">
        <f>TRUE</f>
        <v>1</v>
      </c>
      <c r="H17" s="14" t="b">
        <f>TRUE</f>
        <v>1</v>
      </c>
      <c r="I17" s="14" t="b">
        <f>TRUE</f>
        <v>1</v>
      </c>
      <c r="J17" s="14" t="b">
        <f>TRUE</f>
        <v>1</v>
      </c>
      <c r="K17" s="14" t="b">
        <f>TRUE</f>
        <v>1</v>
      </c>
      <c r="L17" s="10"/>
      <c r="M17" s="14" t="b">
        <f>TRUE</f>
        <v>1</v>
      </c>
      <c r="N17" s="14" t="b">
        <f>TRUE</f>
        <v>1</v>
      </c>
      <c r="O17" s="10"/>
      <c r="P17" s="14" t="b">
        <f>FALSE</f>
        <v>0</v>
      </c>
      <c r="Q17" s="14" t="s">
        <v>3</v>
      </c>
      <c r="R17" s="10"/>
      <c r="S17" s="14" t="s">
        <v>40</v>
      </c>
      <c r="T17" s="14">
        <v>1</v>
      </c>
      <c r="U17" s="5"/>
    </row>
    <row r="18" spans="2:21" ht="15.75" thickBot="1" x14ac:dyDescent="0.3">
      <c r="B18" s="4"/>
      <c r="C18" s="18"/>
      <c r="D18" s="19" t="s">
        <v>20</v>
      </c>
      <c r="E18" s="10"/>
      <c r="F18" s="19" t="b">
        <f>TRUE</f>
        <v>1</v>
      </c>
      <c r="G18" s="19" t="b">
        <f>TRUE</f>
        <v>1</v>
      </c>
      <c r="H18" s="19" t="b">
        <f>TRUE</f>
        <v>1</v>
      </c>
      <c r="I18" s="19" t="b">
        <f>TRUE</f>
        <v>1</v>
      </c>
      <c r="J18" s="19" t="b">
        <f>TRUE</f>
        <v>1</v>
      </c>
      <c r="K18" s="19" t="b">
        <f>TRUE</f>
        <v>1</v>
      </c>
      <c r="L18" s="10"/>
      <c r="M18" s="19" t="b">
        <f>TRUE</f>
        <v>1</v>
      </c>
      <c r="N18" s="19" t="b">
        <f>TRUE</f>
        <v>1</v>
      </c>
      <c r="O18" s="10"/>
      <c r="P18" s="19"/>
      <c r="Q18" s="19" t="str">
        <f t="shared" si="0"/>
        <v/>
      </c>
      <c r="R18" s="10"/>
      <c r="S18" s="19" t="s">
        <v>41</v>
      </c>
      <c r="T18" s="19">
        <v>4</v>
      </c>
      <c r="U18" s="5"/>
    </row>
    <row r="19" spans="2:21" ht="15.75" thickTop="1" x14ac:dyDescent="0.25">
      <c r="B19" s="4"/>
      <c r="C19" s="15">
        <v>4</v>
      </c>
      <c r="D19" s="16" t="s">
        <v>21</v>
      </c>
      <c r="E19" s="10"/>
      <c r="F19" s="16" t="b">
        <f>TRUE</f>
        <v>1</v>
      </c>
      <c r="G19" s="16" t="b">
        <f>TRUE</f>
        <v>1</v>
      </c>
      <c r="H19" s="16" t="b">
        <f>TRUE</f>
        <v>1</v>
      </c>
      <c r="I19" s="16" t="b">
        <f>TRUE</f>
        <v>1</v>
      </c>
      <c r="J19" s="16" t="b">
        <f>TRUE</f>
        <v>1</v>
      </c>
      <c r="K19" s="16" t="b">
        <f>J19</f>
        <v>1</v>
      </c>
      <c r="L19" s="10"/>
      <c r="M19" s="16" t="b">
        <f>TRUE</f>
        <v>1</v>
      </c>
      <c r="N19" s="16"/>
      <c r="O19" s="10"/>
      <c r="P19" s="16" t="b">
        <f>FALSE</f>
        <v>0</v>
      </c>
      <c r="Q19" s="16" t="str">
        <f>IF(P19=FALSE,"",FALSE)</f>
        <v/>
      </c>
      <c r="R19" s="10"/>
      <c r="S19" s="16" t="s">
        <v>42</v>
      </c>
      <c r="T19" s="16">
        <v>1</v>
      </c>
      <c r="U19" s="5"/>
    </row>
    <row r="20" spans="2:21" x14ac:dyDescent="0.25">
      <c r="B20" s="4"/>
      <c r="C20" s="13"/>
      <c r="D20" s="20" t="s">
        <v>21</v>
      </c>
      <c r="E20" s="10"/>
      <c r="F20" s="20" t="b">
        <f>TRUE</f>
        <v>1</v>
      </c>
      <c r="G20" s="20" t="b">
        <f>TRUE</f>
        <v>1</v>
      </c>
      <c r="H20" s="20" t="b">
        <f>TRUE</f>
        <v>1</v>
      </c>
      <c r="I20" s="20" t="b">
        <f>TRUE</f>
        <v>1</v>
      </c>
      <c r="J20" s="20" t="b">
        <f>TRUE</f>
        <v>1</v>
      </c>
      <c r="K20" s="20" t="b">
        <f>TRUE</f>
        <v>1</v>
      </c>
      <c r="L20" s="10"/>
      <c r="M20" s="20" t="b">
        <f>TRUE</f>
        <v>1</v>
      </c>
      <c r="N20" s="20" t="b">
        <f>TRUE</f>
        <v>1</v>
      </c>
      <c r="O20" s="10"/>
      <c r="P20" s="20" t="b">
        <f>TRUE</f>
        <v>1</v>
      </c>
      <c r="Q20" s="20" t="b">
        <f>TRUE</f>
        <v>1</v>
      </c>
      <c r="R20" s="10"/>
      <c r="S20" s="20" t="s">
        <v>43</v>
      </c>
      <c r="T20" s="20">
        <v>0</v>
      </c>
      <c r="U20" s="5"/>
    </row>
    <row r="21" spans="2:21" ht="15.75" thickBot="1" x14ac:dyDescent="0.3">
      <c r="B21" s="4"/>
      <c r="C21" s="18"/>
      <c r="D21" s="26" t="s">
        <v>21</v>
      </c>
      <c r="E21" s="10"/>
      <c r="F21" s="26" t="b">
        <f>TRUE</f>
        <v>1</v>
      </c>
      <c r="G21" s="26" t="b">
        <f>TRUE</f>
        <v>1</v>
      </c>
      <c r="H21" s="26" t="b">
        <f>TRUE</f>
        <v>1</v>
      </c>
      <c r="I21" s="26" t="b">
        <f>TRUE</f>
        <v>1</v>
      </c>
      <c r="J21" s="26" t="b">
        <f>TRUE</f>
        <v>1</v>
      </c>
      <c r="K21" s="26" t="b">
        <f>TRUE</f>
        <v>1</v>
      </c>
      <c r="L21" s="10"/>
      <c r="M21" s="26" t="b">
        <f>TRUE</f>
        <v>1</v>
      </c>
      <c r="N21" s="26"/>
      <c r="O21" s="10"/>
      <c r="P21" s="26" t="b">
        <f>TRUE</f>
        <v>1</v>
      </c>
      <c r="Q21" s="26" t="b">
        <f>TRUE</f>
        <v>1</v>
      </c>
      <c r="R21" s="10"/>
      <c r="S21" s="26" t="s">
        <v>44</v>
      </c>
      <c r="T21" s="26">
        <v>1</v>
      </c>
      <c r="U21" s="5"/>
    </row>
    <row r="22" spans="2:21" ht="15.75" thickTop="1" x14ac:dyDescent="0.25">
      <c r="B22" s="4"/>
      <c r="C22" s="15">
        <v>5</v>
      </c>
      <c r="D22" s="24" t="s">
        <v>22</v>
      </c>
      <c r="E22" s="10"/>
      <c r="F22" s="24" t="b">
        <f>TRUE</f>
        <v>1</v>
      </c>
      <c r="G22" s="24" t="b">
        <f>TRUE</f>
        <v>1</v>
      </c>
      <c r="H22" s="24" t="b">
        <f>TRUE</f>
        <v>1</v>
      </c>
      <c r="I22" s="30" t="b">
        <f>TRUE</f>
        <v>1</v>
      </c>
      <c r="J22" s="30" t="b">
        <f>TRUE</f>
        <v>1</v>
      </c>
      <c r="K22" s="30" t="b">
        <f>TRUE</f>
        <v>1</v>
      </c>
      <c r="L22" s="10"/>
      <c r="M22" s="24" t="b">
        <f>TRUE</f>
        <v>1</v>
      </c>
      <c r="N22" s="24" t="b">
        <f>TRUE</f>
        <v>1</v>
      </c>
      <c r="O22" s="10"/>
      <c r="P22" s="24" t="b">
        <f>TRUE</f>
        <v>1</v>
      </c>
      <c r="Q22" s="24" t="b">
        <f>TRUE</f>
        <v>1</v>
      </c>
      <c r="R22" s="10"/>
      <c r="S22" s="24" t="s">
        <v>45</v>
      </c>
      <c r="T22" s="24">
        <v>4</v>
      </c>
      <c r="U22" s="5"/>
    </row>
    <row r="23" spans="2:21" x14ac:dyDescent="0.25">
      <c r="B23" s="4"/>
      <c r="C23" s="13"/>
      <c r="D23" s="14" t="s">
        <v>22</v>
      </c>
      <c r="E23" s="10"/>
      <c r="F23" s="14" t="b">
        <f>TRUE</f>
        <v>1</v>
      </c>
      <c r="G23" s="14" t="b">
        <f>TRUE</f>
        <v>1</v>
      </c>
      <c r="H23" s="14" t="b">
        <f>TRUE</f>
        <v>1</v>
      </c>
      <c r="I23" s="14" t="b">
        <f>TRUE</f>
        <v>1</v>
      </c>
      <c r="J23" s="14" t="b">
        <f>TRUE</f>
        <v>1</v>
      </c>
      <c r="K23" s="14" t="b">
        <f>TRUE</f>
        <v>1</v>
      </c>
      <c r="L23" s="10"/>
      <c r="M23" s="14" t="b">
        <f>TRUE</f>
        <v>1</v>
      </c>
      <c r="N23" s="14" t="b">
        <f>TRUE</f>
        <v>1</v>
      </c>
      <c r="O23" s="10"/>
      <c r="P23" s="14" t="b">
        <f>TRUE</f>
        <v>1</v>
      </c>
      <c r="Q23" s="14" t="b">
        <f>TRUE</f>
        <v>1</v>
      </c>
      <c r="R23" s="10"/>
      <c r="S23" s="14" t="s">
        <v>46</v>
      </c>
      <c r="T23" s="14">
        <v>4</v>
      </c>
      <c r="U23" s="5"/>
    </row>
    <row r="24" spans="2:21" ht="15.75" thickBot="1" x14ac:dyDescent="0.3">
      <c r="B24" s="4"/>
      <c r="C24" s="18"/>
      <c r="D24" s="19" t="s">
        <v>22</v>
      </c>
      <c r="E24" s="10"/>
      <c r="F24" s="19" t="b">
        <f>TRUE</f>
        <v>1</v>
      </c>
      <c r="G24" s="19" t="b">
        <f>TRUE</f>
        <v>1</v>
      </c>
      <c r="H24" s="19" t="b">
        <f>TRUE</f>
        <v>1</v>
      </c>
      <c r="I24" s="32" t="b">
        <f>TRUE</f>
        <v>1</v>
      </c>
      <c r="J24" s="32" t="b">
        <f>TRUE</f>
        <v>1</v>
      </c>
      <c r="K24" s="32" t="b">
        <f>TRUE</f>
        <v>1</v>
      </c>
      <c r="L24" s="10"/>
      <c r="M24" s="19" t="b">
        <f>TRUE</f>
        <v>1</v>
      </c>
      <c r="N24" s="19" t="b">
        <f>TRUE</f>
        <v>1</v>
      </c>
      <c r="O24" s="10"/>
      <c r="P24" s="19" t="b">
        <f>TRUE</f>
        <v>1</v>
      </c>
      <c r="Q24" s="19" t="b">
        <f>TRUE</f>
        <v>1</v>
      </c>
      <c r="R24" s="10"/>
      <c r="S24" s="19" t="s">
        <v>47</v>
      </c>
      <c r="T24" s="19">
        <v>1</v>
      </c>
      <c r="U24" s="5"/>
    </row>
    <row r="25" spans="2:21" ht="15.75" thickTop="1" x14ac:dyDescent="0.25">
      <c r="B25" s="4"/>
      <c r="C25" s="15">
        <v>6</v>
      </c>
      <c r="D25" s="16" t="s">
        <v>23</v>
      </c>
      <c r="E25" s="10"/>
      <c r="F25" s="16" t="b">
        <f>TRUE</f>
        <v>1</v>
      </c>
      <c r="G25" s="16" t="b">
        <f>TRUE</f>
        <v>1</v>
      </c>
      <c r="H25" s="16" t="b">
        <f>TRUE</f>
        <v>1</v>
      </c>
      <c r="I25" s="16" t="b">
        <f>TRUE</f>
        <v>1</v>
      </c>
      <c r="J25" s="16" t="b">
        <f>TRUE</f>
        <v>1</v>
      </c>
      <c r="K25" s="16" t="b">
        <f>TRUE</f>
        <v>1</v>
      </c>
      <c r="L25" s="10"/>
      <c r="M25" s="16" t="b">
        <f>TRUE</f>
        <v>1</v>
      </c>
      <c r="N25" s="16" t="b">
        <f>TRUE</f>
        <v>1</v>
      </c>
      <c r="O25" s="10"/>
      <c r="P25" s="16" t="b">
        <f>FALSE</f>
        <v>0</v>
      </c>
      <c r="Q25" s="16" t="b">
        <f>TRUE</f>
        <v>1</v>
      </c>
      <c r="R25" s="10"/>
      <c r="S25" s="16" t="s">
        <v>48</v>
      </c>
      <c r="T25" s="16">
        <v>1</v>
      </c>
      <c r="U25" s="5"/>
    </row>
    <row r="26" spans="2:21" x14ac:dyDescent="0.25">
      <c r="B26" s="4"/>
      <c r="C26" s="13"/>
      <c r="D26" s="20" t="s">
        <v>23</v>
      </c>
      <c r="E26" s="10"/>
      <c r="F26" s="20" t="b">
        <f>TRUE</f>
        <v>1</v>
      </c>
      <c r="G26" s="20" t="b">
        <f>TRUE</f>
        <v>1</v>
      </c>
      <c r="H26" s="20" t="b">
        <f>TRUE</f>
        <v>1</v>
      </c>
      <c r="I26" s="20" t="b">
        <f>TRUE</f>
        <v>1</v>
      </c>
      <c r="J26" s="20" t="b">
        <f>TRUE</f>
        <v>1</v>
      </c>
      <c r="K26" s="20" t="b">
        <f>TRUE</f>
        <v>1</v>
      </c>
      <c r="L26" s="10"/>
      <c r="M26" s="20" t="b">
        <f>TRUE</f>
        <v>1</v>
      </c>
      <c r="N26" s="20" t="b">
        <f>TRUE</f>
        <v>1</v>
      </c>
      <c r="O26" s="10"/>
      <c r="P26" s="20"/>
      <c r="Q26" s="20" t="str">
        <f>IF(P26=FALSE,"",FALSE)</f>
        <v/>
      </c>
      <c r="R26" s="10"/>
      <c r="S26" s="20" t="s">
        <v>49</v>
      </c>
      <c r="T26" s="21">
        <v>3</v>
      </c>
      <c r="U26" s="5"/>
    </row>
    <row r="27" spans="2:21" ht="15.75" thickBot="1" x14ac:dyDescent="0.3">
      <c r="B27" s="4"/>
      <c r="C27" s="18"/>
      <c r="D27" s="26" t="s">
        <v>23</v>
      </c>
      <c r="E27" s="10"/>
      <c r="F27" s="26" t="b">
        <f>TRUE</f>
        <v>1</v>
      </c>
      <c r="G27" s="26" t="b">
        <f>TRUE</f>
        <v>1</v>
      </c>
      <c r="H27" s="26" t="b">
        <f>TRUE</f>
        <v>1</v>
      </c>
      <c r="I27" s="26" t="b">
        <f>TRUE</f>
        <v>1</v>
      </c>
      <c r="J27" s="26" t="b">
        <f>TRUE</f>
        <v>1</v>
      </c>
      <c r="K27" s="26" t="b">
        <f>TRUE</f>
        <v>1</v>
      </c>
      <c r="L27" s="10"/>
      <c r="M27" s="26" t="b">
        <f>TRUE</f>
        <v>1</v>
      </c>
      <c r="N27" s="26" t="b">
        <f>TRUE</f>
        <v>1</v>
      </c>
      <c r="O27" s="10"/>
      <c r="P27" s="26" t="b">
        <f>TRUE</f>
        <v>1</v>
      </c>
      <c r="Q27" s="26" t="b">
        <f>TRUE</f>
        <v>1</v>
      </c>
      <c r="R27" s="10"/>
      <c r="S27" s="26" t="s">
        <v>50</v>
      </c>
      <c r="T27" s="26">
        <v>4</v>
      </c>
      <c r="U27" s="5"/>
    </row>
    <row r="28" spans="2:21" ht="15.75" thickTop="1" x14ac:dyDescent="0.25">
      <c r="B28" s="4"/>
      <c r="C28" s="15">
        <v>7</v>
      </c>
      <c r="D28" s="24" t="s">
        <v>24</v>
      </c>
      <c r="E28" s="10"/>
      <c r="F28" s="24" t="b">
        <f>TRUE</f>
        <v>1</v>
      </c>
      <c r="G28" s="24" t="b">
        <f>TRUE</f>
        <v>1</v>
      </c>
      <c r="H28" s="24" t="b">
        <f>TRUE</f>
        <v>1</v>
      </c>
      <c r="I28" s="24" t="b">
        <f>TRUE</f>
        <v>1</v>
      </c>
      <c r="J28" s="24" t="b">
        <f>TRUE</f>
        <v>1</v>
      </c>
      <c r="K28" s="24" t="b">
        <f>TRUE</f>
        <v>1</v>
      </c>
      <c r="L28" s="10"/>
      <c r="M28" s="24" t="b">
        <f>TRUE</f>
        <v>1</v>
      </c>
      <c r="N28" s="24" t="b">
        <f>TRUE</f>
        <v>1</v>
      </c>
      <c r="O28" s="10"/>
      <c r="P28" s="24" t="b">
        <f>TRUE</f>
        <v>1</v>
      </c>
      <c r="Q28" s="24" t="s">
        <v>3</v>
      </c>
      <c r="R28" s="10"/>
      <c r="S28" s="24" t="s">
        <v>51</v>
      </c>
      <c r="T28" s="25">
        <v>3</v>
      </c>
      <c r="U28" s="5"/>
    </row>
    <row r="29" spans="2:21" x14ac:dyDescent="0.25">
      <c r="B29" s="4"/>
      <c r="C29" s="13"/>
      <c r="D29" s="14" t="s">
        <v>24</v>
      </c>
      <c r="E29" s="10"/>
      <c r="F29" s="14" t="b">
        <f>TRUE</f>
        <v>1</v>
      </c>
      <c r="G29" s="14" t="b">
        <f>TRUE</f>
        <v>1</v>
      </c>
      <c r="H29" s="14" t="b">
        <f>TRUE</f>
        <v>1</v>
      </c>
      <c r="I29" s="14" t="b">
        <f>TRUE</f>
        <v>1</v>
      </c>
      <c r="J29" s="14" t="b">
        <f>TRUE</f>
        <v>1</v>
      </c>
      <c r="K29" s="14" t="b">
        <f>TRUE</f>
        <v>1</v>
      </c>
      <c r="L29" s="10"/>
      <c r="M29" s="14" t="b">
        <f>TRUE</f>
        <v>1</v>
      </c>
      <c r="N29" s="14"/>
      <c r="O29" s="10"/>
      <c r="P29" s="14"/>
      <c r="Q29" s="14" t="str">
        <f t="shared" si="0"/>
        <v/>
      </c>
      <c r="R29" s="10"/>
      <c r="S29" s="14" t="s">
        <v>52</v>
      </c>
      <c r="T29" s="22">
        <v>0</v>
      </c>
      <c r="U29" s="5"/>
    </row>
    <row r="30" spans="2:21" ht="15.75" thickBot="1" x14ac:dyDescent="0.3">
      <c r="B30" s="4"/>
      <c r="C30" s="18"/>
      <c r="D30" s="19" t="s">
        <v>24</v>
      </c>
      <c r="E30" s="10"/>
      <c r="F30" s="19" t="b">
        <f>TRUE</f>
        <v>1</v>
      </c>
      <c r="G30" s="19" t="b">
        <f>TRUE</f>
        <v>1</v>
      </c>
      <c r="H30" s="19" t="b">
        <f>TRUE</f>
        <v>1</v>
      </c>
      <c r="I30" s="19" t="b">
        <f>TRUE</f>
        <v>1</v>
      </c>
      <c r="J30" s="19" t="b">
        <f>TRUE</f>
        <v>1</v>
      </c>
      <c r="K30" s="19" t="b">
        <f>TRUE</f>
        <v>1</v>
      </c>
      <c r="L30" s="10"/>
      <c r="M30" s="19" t="b">
        <f>TRUE</f>
        <v>1</v>
      </c>
      <c r="N30" s="19" t="b">
        <f>TRUE</f>
        <v>1</v>
      </c>
      <c r="O30" s="10"/>
      <c r="P30" s="19"/>
      <c r="Q30" s="19" t="str">
        <f t="shared" si="0"/>
        <v/>
      </c>
      <c r="R30" s="10"/>
      <c r="S30" s="19" t="s">
        <v>53</v>
      </c>
      <c r="T30" s="28">
        <v>0</v>
      </c>
      <c r="U30" s="5"/>
    </row>
    <row r="31" spans="2:21" ht="15.75" thickTop="1" x14ac:dyDescent="0.25">
      <c r="B31" s="4"/>
      <c r="C31" s="36">
        <v>8</v>
      </c>
      <c r="D31" s="16" t="s">
        <v>25</v>
      </c>
      <c r="E31" s="10"/>
      <c r="F31" s="16" t="b">
        <f>TRUE</f>
        <v>1</v>
      </c>
      <c r="G31" s="20" t="b">
        <f>TRUE</f>
        <v>1</v>
      </c>
      <c r="H31" s="20" t="b">
        <f>TRUE</f>
        <v>1</v>
      </c>
      <c r="I31" s="20" t="b">
        <f>TRUE</f>
        <v>1</v>
      </c>
      <c r="J31" s="20" t="b">
        <f>TRUE</f>
        <v>1</v>
      </c>
      <c r="K31" s="20" t="b">
        <f>TRUE</f>
        <v>1</v>
      </c>
      <c r="L31" s="10"/>
      <c r="M31" s="16" t="b">
        <f>TRUE</f>
        <v>1</v>
      </c>
      <c r="N31" s="16" t="b">
        <f>TRUE</f>
        <v>1</v>
      </c>
      <c r="O31" s="10"/>
      <c r="P31" s="20" t="b">
        <f>FALSE</f>
        <v>0</v>
      </c>
      <c r="Q31" s="16" t="s">
        <v>82</v>
      </c>
      <c r="R31" s="10"/>
      <c r="S31" s="16" t="s">
        <v>54</v>
      </c>
      <c r="T31" s="16">
        <v>1</v>
      </c>
      <c r="U31" s="5"/>
    </row>
    <row r="32" spans="2:21" x14ac:dyDescent="0.25">
      <c r="B32" s="4"/>
      <c r="C32" s="38"/>
      <c r="D32" s="20" t="s">
        <v>25</v>
      </c>
      <c r="E32" s="10"/>
      <c r="F32" s="20" t="b">
        <f>TRUE</f>
        <v>1</v>
      </c>
      <c r="G32" s="20" t="b">
        <f>TRUE</f>
        <v>1</v>
      </c>
      <c r="H32" s="20" t="b">
        <f>TRUE</f>
        <v>1</v>
      </c>
      <c r="I32" s="20" t="b">
        <f>TRUE</f>
        <v>1</v>
      </c>
      <c r="J32" s="20" t="b">
        <f>TRUE</f>
        <v>1</v>
      </c>
      <c r="K32" s="20" t="b">
        <f>TRUE</f>
        <v>1</v>
      </c>
      <c r="L32" s="10"/>
      <c r="M32" s="20" t="b">
        <f>TRUE</f>
        <v>1</v>
      </c>
      <c r="N32" s="20"/>
      <c r="O32" s="10"/>
      <c r="P32" s="20" t="b">
        <f>FALSE</f>
        <v>0</v>
      </c>
      <c r="Q32" s="20" t="s">
        <v>82</v>
      </c>
      <c r="R32" s="10"/>
      <c r="S32" s="20" t="s">
        <v>55</v>
      </c>
      <c r="T32" s="20">
        <v>0</v>
      </c>
      <c r="U32" s="5"/>
    </row>
    <row r="33" spans="2:21" ht="15.75" thickBot="1" x14ac:dyDescent="0.3">
      <c r="B33" s="4"/>
      <c r="C33" s="39"/>
      <c r="D33" s="26" t="s">
        <v>25</v>
      </c>
      <c r="E33" s="10"/>
      <c r="F33" s="26" t="b">
        <f>TRUE</f>
        <v>1</v>
      </c>
      <c r="G33" s="26" t="b">
        <f>TRUE</f>
        <v>1</v>
      </c>
      <c r="H33" s="26" t="b">
        <f>TRUE</f>
        <v>1</v>
      </c>
      <c r="I33" s="26" t="b">
        <f>TRUE</f>
        <v>1</v>
      </c>
      <c r="J33" s="26" t="b">
        <f>TRUE</f>
        <v>1</v>
      </c>
      <c r="K33" s="26" t="b">
        <f>TRUE</f>
        <v>1</v>
      </c>
      <c r="L33" s="10"/>
      <c r="M33" s="26" t="b">
        <f>TRUE</f>
        <v>1</v>
      </c>
      <c r="N33" s="26"/>
      <c r="O33" s="10"/>
      <c r="P33" s="26" t="b">
        <f>FALSE</f>
        <v>0</v>
      </c>
      <c r="Q33" s="26" t="str">
        <f>IF(P33=FALSE,"",FALSE)</f>
        <v/>
      </c>
      <c r="R33" s="10"/>
      <c r="S33" s="26" t="s">
        <v>56</v>
      </c>
      <c r="T33" s="26">
        <v>4</v>
      </c>
      <c r="U33" s="5"/>
    </row>
    <row r="34" spans="2:21" ht="15.75" thickTop="1" x14ac:dyDescent="0.25">
      <c r="B34" s="4"/>
      <c r="C34" s="15">
        <v>9</v>
      </c>
      <c r="D34" s="24" t="s">
        <v>26</v>
      </c>
      <c r="E34" s="10"/>
      <c r="F34" s="24" t="b">
        <f>TRUE</f>
        <v>1</v>
      </c>
      <c r="G34" s="24" t="b">
        <f>TRUE</f>
        <v>1</v>
      </c>
      <c r="H34" s="24" t="b">
        <f>TRUE</f>
        <v>1</v>
      </c>
      <c r="I34" s="30" t="b">
        <f>TRUE</f>
        <v>1</v>
      </c>
      <c r="J34" s="30" t="b">
        <f>TRUE</f>
        <v>1</v>
      </c>
      <c r="K34" s="30" t="b">
        <f>TRUE</f>
        <v>1</v>
      </c>
      <c r="L34" s="10"/>
      <c r="M34" s="24" t="b">
        <f>TRUE</f>
        <v>1</v>
      </c>
      <c r="N34" s="24"/>
      <c r="O34" s="10"/>
      <c r="P34" s="24" t="b">
        <f>FALSE</f>
        <v>0</v>
      </c>
      <c r="Q34" s="24" t="s">
        <v>3</v>
      </c>
      <c r="R34" s="10"/>
      <c r="S34" s="24" t="s">
        <v>57</v>
      </c>
      <c r="T34" s="24">
        <v>0</v>
      </c>
      <c r="U34" s="5"/>
    </row>
    <row r="35" spans="2:21" x14ac:dyDescent="0.25">
      <c r="B35" s="4"/>
      <c r="C35" s="13"/>
      <c r="D35" s="14" t="s">
        <v>26</v>
      </c>
      <c r="E35" s="10"/>
      <c r="F35" s="14" t="b">
        <f>TRUE</f>
        <v>1</v>
      </c>
      <c r="G35" s="14" t="b">
        <f>TRUE</f>
        <v>1</v>
      </c>
      <c r="H35" s="14" t="b">
        <f>TRUE</f>
        <v>1</v>
      </c>
      <c r="I35" s="14" t="b">
        <f>TRUE</f>
        <v>1</v>
      </c>
      <c r="J35" s="14" t="b">
        <f>TRUE</f>
        <v>1</v>
      </c>
      <c r="K35" s="14" t="b">
        <f>TRUE</f>
        <v>1</v>
      </c>
      <c r="L35" s="10"/>
      <c r="M35" s="24" t="b">
        <f>TRUE</f>
        <v>1</v>
      </c>
      <c r="N35" s="24" t="b">
        <f>TRUE</f>
        <v>1</v>
      </c>
      <c r="O35" s="10"/>
      <c r="P35" s="14" t="b">
        <f>FALSE</f>
        <v>0</v>
      </c>
      <c r="Q35" s="14" t="str">
        <f t="shared" si="0"/>
        <v/>
      </c>
      <c r="R35" s="10"/>
      <c r="S35" s="14" t="s">
        <v>58</v>
      </c>
      <c r="T35" s="14">
        <v>0</v>
      </c>
      <c r="U35" s="5"/>
    </row>
    <row r="36" spans="2:21" ht="15.75" thickBot="1" x14ac:dyDescent="0.3">
      <c r="B36" s="4"/>
      <c r="C36" s="18"/>
      <c r="D36" s="19" t="s">
        <v>26</v>
      </c>
      <c r="E36" s="10"/>
      <c r="F36" s="19" t="b">
        <f>TRUE</f>
        <v>1</v>
      </c>
      <c r="G36" s="19" t="b">
        <f>TRUE</f>
        <v>1</v>
      </c>
      <c r="H36" s="19" t="b">
        <f>TRUE</f>
        <v>1</v>
      </c>
      <c r="I36" s="19" t="b">
        <f>TRUE</f>
        <v>1</v>
      </c>
      <c r="J36" s="19" t="b">
        <f>TRUE</f>
        <v>1</v>
      </c>
      <c r="K36" s="19" t="b">
        <f>TRUE</f>
        <v>1</v>
      </c>
      <c r="L36" s="10"/>
      <c r="M36" s="19" t="b">
        <f>TRUE</f>
        <v>1</v>
      </c>
      <c r="N36" s="19"/>
      <c r="O36" s="10"/>
      <c r="P36" s="19" t="b">
        <f>FALSE</f>
        <v>0</v>
      </c>
      <c r="Q36" s="19" t="str">
        <f t="shared" si="0"/>
        <v/>
      </c>
      <c r="R36" s="10"/>
      <c r="S36" s="19" t="s">
        <v>59</v>
      </c>
      <c r="T36" s="19">
        <v>1</v>
      </c>
      <c r="U36" s="5"/>
    </row>
    <row r="37" spans="2:21" ht="15.75" thickTop="1" x14ac:dyDescent="0.25">
      <c r="B37" s="4"/>
      <c r="C37" s="15">
        <v>4</v>
      </c>
      <c r="D37" s="16" t="s">
        <v>27</v>
      </c>
      <c r="E37" s="10"/>
      <c r="F37" s="16" t="b">
        <f>TRUE</f>
        <v>1</v>
      </c>
      <c r="G37" s="16" t="b">
        <f>TRUE</f>
        <v>1</v>
      </c>
      <c r="H37" s="16" t="b">
        <f>TRUE</f>
        <v>1</v>
      </c>
      <c r="I37" s="16" t="b">
        <f>TRUE</f>
        <v>1</v>
      </c>
      <c r="J37" s="16" t="b">
        <f>TRUE</f>
        <v>1</v>
      </c>
      <c r="K37" s="16" t="b">
        <f>TRUE</f>
        <v>1</v>
      </c>
      <c r="L37" s="10"/>
      <c r="M37" s="16" t="b">
        <f>TRUE</f>
        <v>1</v>
      </c>
      <c r="N37" s="16"/>
      <c r="O37" s="10"/>
      <c r="P37" s="16" t="b">
        <f>TRUE</f>
        <v>1</v>
      </c>
      <c r="Q37" s="16" t="b">
        <f>TRUE</f>
        <v>1</v>
      </c>
      <c r="R37" s="10"/>
      <c r="S37" s="16" t="s">
        <v>60</v>
      </c>
      <c r="T37" s="17">
        <v>0</v>
      </c>
      <c r="U37" s="5"/>
    </row>
    <row r="38" spans="2:21" x14ac:dyDescent="0.25">
      <c r="B38" s="4"/>
      <c r="C38" s="13"/>
      <c r="D38" s="20" t="s">
        <v>27</v>
      </c>
      <c r="E38" s="10"/>
      <c r="F38" s="20" t="b">
        <f>TRUE</f>
        <v>1</v>
      </c>
      <c r="G38" s="20" t="b">
        <f>TRUE</f>
        <v>1</v>
      </c>
      <c r="H38" s="20" t="b">
        <f>TRUE</f>
        <v>1</v>
      </c>
      <c r="I38" s="20" t="b">
        <f>TRUE</f>
        <v>1</v>
      </c>
      <c r="J38" s="20" t="b">
        <f>TRUE</f>
        <v>1</v>
      </c>
      <c r="K38" s="20" t="b">
        <f>TRUE</f>
        <v>1</v>
      </c>
      <c r="L38" s="10"/>
      <c r="M38" s="16" t="b">
        <f>TRUE</f>
        <v>1</v>
      </c>
      <c r="N38" s="20"/>
      <c r="O38" s="10"/>
      <c r="P38" s="20" t="b">
        <f>FALSE</f>
        <v>0</v>
      </c>
      <c r="Q38" s="20" t="str">
        <f>IF(P38=FALSE,"",FALSE)</f>
        <v/>
      </c>
      <c r="R38" s="10"/>
      <c r="S38" s="20" t="s">
        <v>61</v>
      </c>
      <c r="T38" s="20">
        <v>1</v>
      </c>
      <c r="U38" s="5"/>
    </row>
    <row r="39" spans="2:21" ht="15.75" thickBot="1" x14ac:dyDescent="0.3">
      <c r="B39" s="4"/>
      <c r="C39" s="18"/>
      <c r="D39" s="26" t="s">
        <v>27</v>
      </c>
      <c r="E39" s="10"/>
      <c r="F39" s="26" t="b">
        <f>TRUE</f>
        <v>1</v>
      </c>
      <c r="G39" s="26" t="b">
        <f>TRUE</f>
        <v>1</v>
      </c>
      <c r="H39" s="26" t="b">
        <f>TRUE</f>
        <v>1</v>
      </c>
      <c r="I39" s="26" t="b">
        <f>TRUE</f>
        <v>1</v>
      </c>
      <c r="J39" s="26" t="b">
        <f>TRUE</f>
        <v>1</v>
      </c>
      <c r="K39" s="26" t="b">
        <f>TRUE</f>
        <v>1</v>
      </c>
      <c r="L39" s="10"/>
      <c r="M39" s="26" t="b">
        <f>TRUE</f>
        <v>1</v>
      </c>
      <c r="N39" s="26" t="b">
        <f>TRUE</f>
        <v>1</v>
      </c>
      <c r="O39" s="10"/>
      <c r="P39" s="26" t="b">
        <f>FALSE</f>
        <v>0</v>
      </c>
      <c r="Q39" s="26" t="str">
        <f>IF(P39=FALSE,"",FALSE)</f>
        <v/>
      </c>
      <c r="R39" s="10"/>
      <c r="S39" s="26" t="s">
        <v>62</v>
      </c>
      <c r="T39" s="26">
        <v>1</v>
      </c>
      <c r="U39" s="5"/>
    </row>
    <row r="40" spans="2:21" ht="15.75" thickTop="1" x14ac:dyDescent="0.25">
      <c r="B40" s="4"/>
      <c r="C40" s="15">
        <v>11</v>
      </c>
      <c r="D40" s="24" t="s">
        <v>28</v>
      </c>
      <c r="E40" s="10"/>
      <c r="F40" s="24" t="b">
        <f>TRUE</f>
        <v>1</v>
      </c>
      <c r="G40" s="24" t="b">
        <f>TRUE</f>
        <v>1</v>
      </c>
      <c r="H40" s="24" t="b">
        <f>TRUE</f>
        <v>1</v>
      </c>
      <c r="I40" s="24" t="b">
        <f>TRUE</f>
        <v>1</v>
      </c>
      <c r="J40" s="24" t="b">
        <f>TRUE</f>
        <v>1</v>
      </c>
      <c r="K40" s="24" t="b">
        <f>TRUE</f>
        <v>1</v>
      </c>
      <c r="L40" s="10"/>
      <c r="M40" s="24" t="b">
        <f>TRUE</f>
        <v>1</v>
      </c>
      <c r="N40" s="24" t="b">
        <f>TRUE</f>
        <v>1</v>
      </c>
      <c r="O40" s="10"/>
      <c r="P40" s="24" t="b">
        <f>FALSE</f>
        <v>0</v>
      </c>
      <c r="Q40" s="24" t="s">
        <v>3</v>
      </c>
      <c r="R40" s="10"/>
      <c r="S40" s="24" t="s">
        <v>63</v>
      </c>
      <c r="T40" s="24">
        <v>2</v>
      </c>
      <c r="U40" s="5"/>
    </row>
    <row r="41" spans="2:21" x14ac:dyDescent="0.25">
      <c r="B41" s="4"/>
      <c r="C41" s="13"/>
      <c r="D41" s="14" t="s">
        <v>28</v>
      </c>
      <c r="E41" s="10"/>
      <c r="F41" s="14" t="b">
        <f>TRUE</f>
        <v>1</v>
      </c>
      <c r="G41" s="14" t="b">
        <f>TRUE</f>
        <v>1</v>
      </c>
      <c r="H41" s="14" t="b">
        <f>TRUE</f>
        <v>1</v>
      </c>
      <c r="I41" s="14" t="b">
        <f>TRUE</f>
        <v>1</v>
      </c>
      <c r="J41" s="14" t="b">
        <f>TRUE</f>
        <v>1</v>
      </c>
      <c r="K41" s="14" t="b">
        <f>TRUE</f>
        <v>1</v>
      </c>
      <c r="L41" s="10"/>
      <c r="M41" s="14" t="b">
        <f>TRUE</f>
        <v>1</v>
      </c>
      <c r="N41" s="14" t="b">
        <f>TRUE</f>
        <v>1</v>
      </c>
      <c r="O41" s="10"/>
      <c r="P41" s="14" t="b">
        <f>FALSE</f>
        <v>0</v>
      </c>
      <c r="Q41" s="14" t="str">
        <f t="shared" si="0"/>
        <v/>
      </c>
      <c r="R41" s="10"/>
      <c r="S41" s="14" t="s">
        <v>64</v>
      </c>
      <c r="T41" s="14">
        <v>2</v>
      </c>
      <c r="U41" s="5"/>
    </row>
    <row r="42" spans="2:21" ht="15.75" thickBot="1" x14ac:dyDescent="0.3">
      <c r="B42" s="4"/>
      <c r="C42" s="18"/>
      <c r="D42" s="19" t="s">
        <v>28</v>
      </c>
      <c r="E42" s="10"/>
      <c r="F42" s="19" t="b">
        <f>TRUE</f>
        <v>1</v>
      </c>
      <c r="G42" s="19" t="b">
        <f>TRUE</f>
        <v>1</v>
      </c>
      <c r="H42" s="19" t="b">
        <f>TRUE</f>
        <v>1</v>
      </c>
      <c r="I42" s="19" t="b">
        <f>TRUE</f>
        <v>1</v>
      </c>
      <c r="J42" s="19" t="b">
        <f>TRUE</f>
        <v>1</v>
      </c>
      <c r="K42" s="19" t="b">
        <f>TRUE</f>
        <v>1</v>
      </c>
      <c r="L42" s="10"/>
      <c r="M42" s="19" t="b">
        <f>TRUE</f>
        <v>1</v>
      </c>
      <c r="N42" s="19" t="b">
        <f>TRUE</f>
        <v>1</v>
      </c>
      <c r="O42" s="10"/>
      <c r="P42" s="19" t="b">
        <f>FALSE</f>
        <v>0</v>
      </c>
      <c r="Q42" s="19" t="str">
        <f t="shared" si="0"/>
        <v/>
      </c>
      <c r="R42" s="10"/>
      <c r="S42" s="19" t="s">
        <v>65</v>
      </c>
      <c r="T42" s="19">
        <v>2</v>
      </c>
      <c r="U42" s="5"/>
    </row>
    <row r="43" spans="2:21" ht="15.75" thickTop="1" x14ac:dyDescent="0.25">
      <c r="B43" s="4"/>
      <c r="C43" s="36">
        <v>10</v>
      </c>
      <c r="D43" s="16" t="s">
        <v>29</v>
      </c>
      <c r="E43" s="10"/>
      <c r="F43" s="30" t="b">
        <f>TRUE</f>
        <v>1</v>
      </c>
      <c r="G43" s="30" t="b">
        <f>TRUE</f>
        <v>1</v>
      </c>
      <c r="H43" s="30" t="b">
        <f>TRUE</f>
        <v>1</v>
      </c>
      <c r="I43" s="30" t="b">
        <f>TRUE</f>
        <v>1</v>
      </c>
      <c r="J43" s="30" t="b">
        <f>TRUE</f>
        <v>1</v>
      </c>
      <c r="K43" s="30" t="b">
        <f>TRUE</f>
        <v>1</v>
      </c>
      <c r="L43" s="10"/>
      <c r="M43" s="16" t="b">
        <f>TRUE</f>
        <v>1</v>
      </c>
      <c r="N43" s="16" t="b">
        <f>TRUE</f>
        <v>1</v>
      </c>
      <c r="O43" s="10"/>
      <c r="P43" s="16"/>
      <c r="Q43" s="16" t="str">
        <f>IF(P43=FALSE,"",FALSE)</f>
        <v/>
      </c>
      <c r="R43" s="10"/>
      <c r="S43" s="16" t="s">
        <v>66</v>
      </c>
      <c r="T43" s="17">
        <v>0</v>
      </c>
      <c r="U43" s="5"/>
    </row>
    <row r="44" spans="2:21" x14ac:dyDescent="0.25">
      <c r="B44" s="4"/>
      <c r="C44" s="13"/>
      <c r="D44" s="20" t="s">
        <v>29</v>
      </c>
      <c r="E44" s="10"/>
      <c r="F44" s="14" t="b">
        <f>TRUE</f>
        <v>1</v>
      </c>
      <c r="G44" s="14" t="b">
        <f>TRUE</f>
        <v>1</v>
      </c>
      <c r="H44" s="14" t="b">
        <f>TRUE</f>
        <v>1</v>
      </c>
      <c r="I44" s="14" t="b">
        <f>TRUE</f>
        <v>1</v>
      </c>
      <c r="J44" s="14" t="b">
        <f>TRUE</f>
        <v>1</v>
      </c>
      <c r="K44" s="14" t="b">
        <f>TRUE</f>
        <v>1</v>
      </c>
      <c r="L44" s="10"/>
      <c r="M44" s="20" t="b">
        <f>TRUE</f>
        <v>1</v>
      </c>
      <c r="N44" s="20"/>
      <c r="O44" s="10"/>
      <c r="P44" s="20" t="b">
        <f>TRUE</f>
        <v>1</v>
      </c>
      <c r="Q44" s="20" t="b">
        <f>TRUE</f>
        <v>1</v>
      </c>
      <c r="R44" s="10"/>
      <c r="S44" s="20" t="s">
        <v>67</v>
      </c>
      <c r="T44" s="21">
        <v>0</v>
      </c>
      <c r="U44" s="5"/>
    </row>
    <row r="45" spans="2:21" ht="15.75" thickBot="1" x14ac:dyDescent="0.3">
      <c r="B45" s="4"/>
      <c r="C45" s="18"/>
      <c r="D45" s="26" t="s">
        <v>29</v>
      </c>
      <c r="E45" s="10"/>
      <c r="F45" s="26" t="b">
        <f>TRUE</f>
        <v>1</v>
      </c>
      <c r="G45" s="26" t="b">
        <f>TRUE</f>
        <v>1</v>
      </c>
      <c r="H45" s="26" t="b">
        <f>TRUE</f>
        <v>1</v>
      </c>
      <c r="I45" s="26" t="b">
        <f>TRUE</f>
        <v>1</v>
      </c>
      <c r="J45" s="26" t="b">
        <f>TRUE</f>
        <v>1</v>
      </c>
      <c r="K45" s="26" t="b">
        <f>TRUE</f>
        <v>1</v>
      </c>
      <c r="L45" s="10"/>
      <c r="M45" s="26" t="b">
        <f>TRUE</f>
        <v>1</v>
      </c>
      <c r="N45" s="26" t="b">
        <f>TRUE</f>
        <v>1</v>
      </c>
      <c r="O45" s="10"/>
      <c r="P45" s="26"/>
      <c r="Q45" s="26" t="str">
        <f>IF(P45=FALSE,"",FALSE)</f>
        <v/>
      </c>
      <c r="R45" s="10"/>
      <c r="S45" s="26" t="s">
        <v>68</v>
      </c>
      <c r="T45" s="27" t="s">
        <v>77</v>
      </c>
      <c r="U45" s="5"/>
    </row>
    <row r="46" spans="2:21" ht="15.75" thickTop="1" x14ac:dyDescent="0.25">
      <c r="B46" s="4"/>
      <c r="C46" s="36">
        <v>13</v>
      </c>
      <c r="D46" s="24" t="s">
        <v>30</v>
      </c>
      <c r="E46" s="10"/>
      <c r="F46" s="24" t="b">
        <f>TRUE</f>
        <v>1</v>
      </c>
      <c r="G46" s="24" t="b">
        <f>TRUE</f>
        <v>1</v>
      </c>
      <c r="H46" s="24" t="b">
        <f>TRUE</f>
        <v>1</v>
      </c>
      <c r="I46" s="24" t="b">
        <f>TRUE</f>
        <v>1</v>
      </c>
      <c r="J46" s="24" t="b">
        <f>TRUE</f>
        <v>1</v>
      </c>
      <c r="K46" s="24" t="b">
        <f>TRUE</f>
        <v>1</v>
      </c>
      <c r="L46" s="10"/>
      <c r="M46" s="24" t="b">
        <f>TRUE</f>
        <v>1</v>
      </c>
      <c r="N46" s="24" t="b">
        <f>TRUE</f>
        <v>1</v>
      </c>
      <c r="O46" s="10"/>
      <c r="P46" s="24" t="b">
        <f>TRUE</f>
        <v>1</v>
      </c>
      <c r="Q46" s="24" t="b">
        <f>TRUE</f>
        <v>1</v>
      </c>
      <c r="R46" s="10"/>
      <c r="S46" s="24" t="s">
        <v>69</v>
      </c>
      <c r="T46" s="25">
        <v>1</v>
      </c>
      <c r="U46" s="5"/>
    </row>
    <row r="47" spans="2:21" x14ac:dyDescent="0.25">
      <c r="B47" s="4"/>
      <c r="C47" s="13"/>
      <c r="D47" s="14" t="s">
        <v>30</v>
      </c>
      <c r="E47" s="10"/>
      <c r="F47" s="14" t="b">
        <f>TRUE</f>
        <v>1</v>
      </c>
      <c r="G47" s="14" t="b">
        <f>TRUE</f>
        <v>1</v>
      </c>
      <c r="H47" s="14" t="b">
        <f>TRUE</f>
        <v>1</v>
      </c>
      <c r="I47" s="14" t="b">
        <f>TRUE</f>
        <v>1</v>
      </c>
      <c r="J47" s="14" t="b">
        <f>TRUE</f>
        <v>1</v>
      </c>
      <c r="K47" s="14" t="b">
        <f>TRUE</f>
        <v>1</v>
      </c>
      <c r="L47" s="10"/>
      <c r="M47" s="14" t="b">
        <f>TRUE</f>
        <v>1</v>
      </c>
      <c r="N47" s="14" t="b">
        <f>TRUE</f>
        <v>1</v>
      </c>
      <c r="O47" s="10"/>
      <c r="P47" s="14" t="b">
        <f>TRUE</f>
        <v>1</v>
      </c>
      <c r="Q47" s="14" t="b">
        <f>TRUE</f>
        <v>1</v>
      </c>
      <c r="R47" s="10"/>
      <c r="S47" s="14" t="s">
        <v>70</v>
      </c>
      <c r="T47" s="22">
        <v>0</v>
      </c>
      <c r="U47" s="5"/>
    </row>
    <row r="48" spans="2:21" ht="15.75" thickBot="1" x14ac:dyDescent="0.3">
      <c r="B48" s="4"/>
      <c r="C48" s="18"/>
      <c r="D48" s="19" t="s">
        <v>30</v>
      </c>
      <c r="E48" s="10"/>
      <c r="F48" s="19" t="b">
        <f>TRUE</f>
        <v>1</v>
      </c>
      <c r="G48" s="19" t="b">
        <f>TRUE</f>
        <v>1</v>
      </c>
      <c r="H48" s="19" t="b">
        <f>TRUE</f>
        <v>1</v>
      </c>
      <c r="I48" s="19" t="b">
        <f>TRUE</f>
        <v>1</v>
      </c>
      <c r="J48" s="19" t="b">
        <f>TRUE</f>
        <v>1</v>
      </c>
      <c r="K48" s="19" t="b">
        <f>TRUE</f>
        <v>1</v>
      </c>
      <c r="L48" s="10"/>
      <c r="M48" s="19" t="b">
        <f>TRUE</f>
        <v>1</v>
      </c>
      <c r="N48" s="19" t="b">
        <f>TRUE</f>
        <v>1</v>
      </c>
      <c r="O48" s="10"/>
      <c r="P48" s="19" t="b">
        <f>TRUE</f>
        <v>1</v>
      </c>
      <c r="Q48" s="19" t="b">
        <f>TRUE</f>
        <v>1</v>
      </c>
      <c r="R48" s="10"/>
      <c r="S48" s="19" t="s">
        <v>71</v>
      </c>
      <c r="T48" s="28">
        <v>1</v>
      </c>
      <c r="U48" s="5"/>
    </row>
    <row r="49" spans="2:21" ht="15.75" thickTop="1" x14ac:dyDescent="0.25">
      <c r="B49" s="4"/>
      <c r="C49" s="15">
        <v>14</v>
      </c>
      <c r="D49" s="16" t="s">
        <v>31</v>
      </c>
      <c r="E49" s="10"/>
      <c r="F49" s="16" t="b">
        <f>TRUE</f>
        <v>1</v>
      </c>
      <c r="G49" s="16" t="b">
        <f>TRUE</f>
        <v>1</v>
      </c>
      <c r="H49" s="24" t="b">
        <f>TRUE</f>
        <v>1</v>
      </c>
      <c r="I49" s="31" t="b">
        <f>TRUE</f>
        <v>1</v>
      </c>
      <c r="J49" s="31" t="b">
        <f>TRUE</f>
        <v>1</v>
      </c>
      <c r="K49" s="31" t="b">
        <f>TRUE</f>
        <v>1</v>
      </c>
      <c r="L49" s="10"/>
      <c r="M49" s="16" t="b">
        <f>TRUE</f>
        <v>1</v>
      </c>
      <c r="N49" s="16" t="b">
        <f>TRUE</f>
        <v>1</v>
      </c>
      <c r="O49" s="10"/>
      <c r="P49" s="16" t="b">
        <f>TRUE</f>
        <v>1</v>
      </c>
      <c r="Q49" s="16" t="b">
        <f>TRUE</f>
        <v>1</v>
      </c>
      <c r="R49" s="10"/>
      <c r="S49" s="16" t="s">
        <v>72</v>
      </c>
      <c r="T49" s="16">
        <v>2</v>
      </c>
      <c r="U49" s="5"/>
    </row>
    <row r="50" spans="2:21" x14ac:dyDescent="0.25">
      <c r="B50" s="4"/>
      <c r="C50" s="13"/>
      <c r="D50" s="20" t="s">
        <v>31</v>
      </c>
      <c r="E50" s="10"/>
      <c r="F50" s="20" t="b">
        <f>TRUE</f>
        <v>1</v>
      </c>
      <c r="G50" s="20" t="b">
        <f>TRUE</f>
        <v>1</v>
      </c>
      <c r="H50" s="20" t="b">
        <f>TRUE</f>
        <v>1</v>
      </c>
      <c r="I50" s="20" t="b">
        <f>TRUE</f>
        <v>1</v>
      </c>
      <c r="J50" s="20" t="b">
        <f>TRUE</f>
        <v>1</v>
      </c>
      <c r="K50" s="20" t="b">
        <f>TRUE</f>
        <v>1</v>
      </c>
      <c r="L50" s="10"/>
      <c r="M50" s="20" t="b">
        <f>TRUE</f>
        <v>1</v>
      </c>
      <c r="N50" s="20" t="b">
        <f>TRUE</f>
        <v>1</v>
      </c>
      <c r="O50" s="10"/>
      <c r="P50" s="20" t="b">
        <f>TRUE</f>
        <v>1</v>
      </c>
      <c r="Q50" s="20" t="b">
        <f>TRUE</f>
        <v>1</v>
      </c>
      <c r="R50" s="10"/>
      <c r="S50" s="20" t="s">
        <v>73</v>
      </c>
      <c r="T50" s="20">
        <v>1</v>
      </c>
      <c r="U50" s="5"/>
    </row>
    <row r="51" spans="2:21" ht="15.75" thickBot="1" x14ac:dyDescent="0.3">
      <c r="B51" s="4"/>
      <c r="C51" s="18"/>
      <c r="D51" s="26" t="s">
        <v>31</v>
      </c>
      <c r="E51" s="10"/>
      <c r="F51" s="26" t="b">
        <f>TRUE</f>
        <v>1</v>
      </c>
      <c r="G51" s="26" t="b">
        <f>TRUE</f>
        <v>1</v>
      </c>
      <c r="H51" s="26" t="b">
        <f>TRUE</f>
        <v>1</v>
      </c>
      <c r="I51" s="26" t="b">
        <f>TRUE</f>
        <v>1</v>
      </c>
      <c r="J51" s="26" t="b">
        <f>TRUE</f>
        <v>1</v>
      </c>
      <c r="K51" s="26" t="b">
        <f>TRUE</f>
        <v>1</v>
      </c>
      <c r="L51" s="10"/>
      <c r="M51" s="26" t="b">
        <f>TRUE</f>
        <v>1</v>
      </c>
      <c r="N51" s="26" t="b">
        <f>TRUE</f>
        <v>1</v>
      </c>
      <c r="O51" s="10"/>
      <c r="P51" s="26" t="b">
        <f>TRUE</f>
        <v>1</v>
      </c>
      <c r="Q51" s="26" t="b">
        <f>TRUE</f>
        <v>1</v>
      </c>
      <c r="R51" s="10"/>
      <c r="S51" s="26" t="s">
        <v>74</v>
      </c>
      <c r="T51" s="27">
        <v>1</v>
      </c>
      <c r="U51" s="5"/>
    </row>
    <row r="52" spans="2:21" ht="15.75" thickTop="1" x14ac:dyDescent="0.25">
      <c r="B52" s="4"/>
      <c r="C52" s="15">
        <v>15</v>
      </c>
      <c r="D52" s="24" t="s">
        <v>32</v>
      </c>
      <c r="E52" s="10"/>
      <c r="F52" s="14" t="b">
        <f>TRUE</f>
        <v>1</v>
      </c>
      <c r="G52" s="14" t="b">
        <f>TRUE</f>
        <v>1</v>
      </c>
      <c r="H52" s="14" t="b">
        <f>TRUE</f>
        <v>1</v>
      </c>
      <c r="I52" s="14" t="b">
        <f>TRUE</f>
        <v>1</v>
      </c>
      <c r="J52" s="14" t="b">
        <f>TRUE</f>
        <v>1</v>
      </c>
      <c r="K52" s="14" t="b">
        <f>TRUE</f>
        <v>1</v>
      </c>
      <c r="L52" s="10"/>
      <c r="M52" s="24" t="b">
        <f>TRUE</f>
        <v>1</v>
      </c>
      <c r="N52" s="24" t="b">
        <f>TRUE</f>
        <v>1</v>
      </c>
      <c r="O52" s="10"/>
      <c r="P52" s="24" t="b">
        <f>TRUE</f>
        <v>1</v>
      </c>
      <c r="Q52" s="24" t="b">
        <f>TRUE</f>
        <v>1</v>
      </c>
      <c r="R52" s="10"/>
      <c r="S52" s="24" t="s">
        <v>75</v>
      </c>
      <c r="T52" s="25">
        <v>1</v>
      </c>
      <c r="U52" s="5"/>
    </row>
    <row r="53" spans="2:21" x14ac:dyDescent="0.25">
      <c r="B53" s="4"/>
      <c r="C53" s="13"/>
      <c r="D53" s="14" t="s">
        <v>32</v>
      </c>
      <c r="E53" s="10"/>
      <c r="F53" s="14" t="b">
        <f>TRUE</f>
        <v>1</v>
      </c>
      <c r="G53" s="14" t="b">
        <f>TRUE</f>
        <v>1</v>
      </c>
      <c r="H53" s="14" t="b">
        <f>TRUE</f>
        <v>1</v>
      </c>
      <c r="I53" s="14" t="b">
        <f>TRUE</f>
        <v>1</v>
      </c>
      <c r="J53" s="14" t="b">
        <f>TRUE</f>
        <v>1</v>
      </c>
      <c r="K53" s="14" t="b">
        <f>TRUE</f>
        <v>1</v>
      </c>
      <c r="L53" s="10"/>
      <c r="M53" s="14" t="b">
        <f>TRUE</f>
        <v>1</v>
      </c>
      <c r="N53" s="14" t="b">
        <f>TRUE</f>
        <v>1</v>
      </c>
      <c r="O53" s="10"/>
      <c r="P53" s="14" t="b">
        <f>TRUE</f>
        <v>1</v>
      </c>
      <c r="Q53" s="14" t="b">
        <f>TRUE</f>
        <v>1</v>
      </c>
      <c r="R53" s="10"/>
      <c r="S53" s="14" t="s">
        <v>76</v>
      </c>
      <c r="T53" s="22">
        <v>1</v>
      </c>
      <c r="U53" s="5"/>
    </row>
    <row r="54" spans="2:21" ht="15.75" thickBot="1" x14ac:dyDescent="0.3">
      <c r="B54" s="4"/>
      <c r="C54" s="18"/>
      <c r="D54" s="19" t="s">
        <v>32</v>
      </c>
      <c r="E54" s="10"/>
      <c r="F54" s="19" t="b">
        <f>TRUE</f>
        <v>1</v>
      </c>
      <c r="G54" s="19" t="b">
        <f>TRUE</f>
        <v>1</v>
      </c>
      <c r="H54" s="19" t="b">
        <f>TRUE</f>
        <v>1</v>
      </c>
      <c r="I54" s="19" t="b">
        <f>TRUE</f>
        <v>1</v>
      </c>
      <c r="J54" s="19" t="b">
        <f>TRUE</f>
        <v>1</v>
      </c>
      <c r="K54" s="19" t="b">
        <f>TRUE</f>
        <v>1</v>
      </c>
      <c r="L54" s="10"/>
      <c r="M54" s="19" t="b">
        <f>TRUE</f>
        <v>1</v>
      </c>
      <c r="N54" s="19" t="b">
        <f>TRUE</f>
        <v>1</v>
      </c>
      <c r="O54" s="10"/>
      <c r="P54" s="19" t="b">
        <f>TRUE</f>
        <v>1</v>
      </c>
      <c r="Q54" s="19" t="b">
        <f>TRUE</f>
        <v>1</v>
      </c>
      <c r="R54" s="10"/>
      <c r="S54" s="19" t="s">
        <v>86</v>
      </c>
      <c r="T54" s="28">
        <v>0</v>
      </c>
      <c r="U54" s="5"/>
    </row>
    <row r="55" spans="2:21" ht="16.5" thickTop="1" thickBot="1" x14ac:dyDescent="0.3"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8"/>
    </row>
  </sheetData>
  <mergeCells count="5">
    <mergeCell ref="C8:D8"/>
    <mergeCell ref="F8:K8"/>
    <mergeCell ref="M8:N8"/>
    <mergeCell ref="P8:Q8"/>
    <mergeCell ref="S8:T8"/>
  </mergeCells>
  <conditionalFormatting sqref="F10:K11 K12 F12:H12 F51 F52:K54 H51:K52 F13:K50 P10:Q54 M10:N54">
    <cfRule type="cellIs" dxfId="105" priority="115" operator="equal">
      <formula>TRUE</formula>
    </cfRule>
  </conditionalFormatting>
  <conditionalFormatting sqref="G43:K43 H38:K39 F51 G26:K26 H21:K21 H30:K33 F10:G50 H27:K28 F52:K54 G45:K45 H50:K51">
    <cfRule type="cellIs" dxfId="104" priority="113" operator="equal">
      <formula>0</formula>
    </cfRule>
    <cfRule type="cellIs" dxfId="103" priority="114" operator="equal">
      <formula>0</formula>
    </cfRule>
  </conditionalFormatting>
  <conditionalFormatting sqref="H28:K28">
    <cfRule type="cellIs" dxfId="102" priority="111" operator="equal">
      <formula>0</formula>
    </cfRule>
    <cfRule type="cellIs" dxfId="101" priority="112" operator="equal">
      <formula>0</formula>
    </cfRule>
  </conditionalFormatting>
  <conditionalFormatting sqref="H24">
    <cfRule type="cellIs" dxfId="100" priority="109" operator="equal">
      <formula>0</formula>
    </cfRule>
    <cfRule type="cellIs" dxfId="99" priority="110" operator="equal">
      <formula>0</formula>
    </cfRule>
  </conditionalFormatting>
  <conditionalFormatting sqref="H20">
    <cfRule type="cellIs" dxfId="98" priority="105" operator="equal">
      <formula>0</formula>
    </cfRule>
    <cfRule type="cellIs" dxfId="97" priority="106" operator="equal">
      <formula>0</formula>
    </cfRule>
  </conditionalFormatting>
  <conditionalFormatting sqref="H10">
    <cfRule type="cellIs" dxfId="96" priority="103" operator="equal">
      <formula>0</formula>
    </cfRule>
    <cfRule type="cellIs" dxfId="95" priority="104" operator="equal">
      <formula>0</formula>
    </cfRule>
  </conditionalFormatting>
  <conditionalFormatting sqref="J11">
    <cfRule type="cellIs" dxfId="94" priority="101" operator="equal">
      <formula>0</formula>
    </cfRule>
    <cfRule type="cellIs" dxfId="93" priority="102" operator="equal">
      <formula>0</formula>
    </cfRule>
  </conditionalFormatting>
  <conditionalFormatting sqref="K11">
    <cfRule type="cellIs" dxfId="92" priority="99" operator="equal">
      <formula>0</formula>
    </cfRule>
    <cfRule type="cellIs" dxfId="91" priority="100" operator="equal">
      <formula>0</formula>
    </cfRule>
  </conditionalFormatting>
  <conditionalFormatting sqref="I41:K41">
    <cfRule type="cellIs" dxfId="90" priority="97" operator="equal">
      <formula>0</formula>
    </cfRule>
    <cfRule type="cellIs" dxfId="89" priority="98" operator="equal">
      <formula>0</formula>
    </cfRule>
  </conditionalFormatting>
  <conditionalFormatting sqref="I23:K23">
    <cfRule type="cellIs" dxfId="88" priority="95" operator="equal">
      <formula>0</formula>
    </cfRule>
    <cfRule type="cellIs" dxfId="87" priority="96" operator="equal">
      <formula>0</formula>
    </cfRule>
  </conditionalFormatting>
  <conditionalFormatting sqref="I22:K22">
    <cfRule type="cellIs" dxfId="86" priority="93" operator="equal">
      <formula>0</formula>
    </cfRule>
    <cfRule type="cellIs" dxfId="85" priority="94" operator="equal">
      <formula>0</formula>
    </cfRule>
  </conditionalFormatting>
  <conditionalFormatting sqref="H16:K16">
    <cfRule type="cellIs" dxfId="84" priority="90" operator="equal">
      <formula>0</formula>
    </cfRule>
    <cfRule type="cellIs" dxfId="83" priority="91" operator="equal">
      <formula>0</formula>
    </cfRule>
  </conditionalFormatting>
  <conditionalFormatting sqref="H17:K17">
    <cfRule type="cellIs" dxfId="82" priority="88" operator="equal">
      <formula>0</formula>
    </cfRule>
    <cfRule type="cellIs" dxfId="81" priority="89" operator="equal">
      <formula>0</formula>
    </cfRule>
  </conditionalFormatting>
  <conditionalFormatting sqref="H18:K18">
    <cfRule type="cellIs" dxfId="80" priority="86" operator="equal">
      <formula>0</formula>
    </cfRule>
    <cfRule type="cellIs" dxfId="79" priority="87" operator="equal">
      <formula>0</formula>
    </cfRule>
  </conditionalFormatting>
  <conditionalFormatting sqref="H25:K25">
    <cfRule type="cellIs" dxfId="78" priority="84" operator="equal">
      <formula>0</formula>
    </cfRule>
    <cfRule type="cellIs" dxfId="77" priority="85" operator="equal">
      <formula>0</formula>
    </cfRule>
  </conditionalFormatting>
  <conditionalFormatting sqref="H26">
    <cfRule type="cellIs" dxfId="76" priority="82" operator="equal">
      <formula>0</formula>
    </cfRule>
    <cfRule type="cellIs" dxfId="75" priority="83" operator="equal">
      <formula>0</formula>
    </cfRule>
  </conditionalFormatting>
  <conditionalFormatting sqref="H27">
    <cfRule type="cellIs" dxfId="74" priority="80" operator="equal">
      <formula>0</formula>
    </cfRule>
    <cfRule type="cellIs" dxfId="73" priority="81" operator="equal">
      <formula>0</formula>
    </cfRule>
  </conditionalFormatting>
  <conditionalFormatting sqref="H29:K29">
    <cfRule type="cellIs" dxfId="72" priority="78" operator="equal">
      <formula>0</formula>
    </cfRule>
    <cfRule type="cellIs" dxfId="71" priority="79" operator="equal">
      <formula>0</formula>
    </cfRule>
  </conditionalFormatting>
  <conditionalFormatting sqref="H30:K30">
    <cfRule type="cellIs" dxfId="70" priority="76" operator="equal">
      <formula>0</formula>
    </cfRule>
    <cfRule type="cellIs" dxfId="69" priority="77" operator="equal">
      <formula>0</formula>
    </cfRule>
  </conditionalFormatting>
  <conditionalFormatting sqref="H31">
    <cfRule type="cellIs" dxfId="68" priority="74" operator="equal">
      <formula>0</formula>
    </cfRule>
    <cfRule type="cellIs" dxfId="67" priority="75" operator="equal">
      <formula>0</formula>
    </cfRule>
  </conditionalFormatting>
  <conditionalFormatting sqref="H33">
    <cfRule type="cellIs" dxfId="66" priority="72" operator="equal">
      <formula>0</formula>
    </cfRule>
    <cfRule type="cellIs" dxfId="65" priority="73" operator="equal">
      <formula>0</formula>
    </cfRule>
  </conditionalFormatting>
  <conditionalFormatting sqref="H32:K32">
    <cfRule type="cellIs" dxfId="64" priority="70" operator="equal">
      <formula>0</formula>
    </cfRule>
    <cfRule type="cellIs" dxfId="63" priority="71" operator="equal">
      <formula>0</formula>
    </cfRule>
  </conditionalFormatting>
  <conditionalFormatting sqref="H15:K15">
    <cfRule type="cellIs" dxfId="62" priority="68" operator="equal">
      <formula>0</formula>
    </cfRule>
    <cfRule type="cellIs" dxfId="61" priority="69" operator="equal">
      <formula>0</formula>
    </cfRule>
  </conditionalFormatting>
  <conditionalFormatting sqref="H13:K13">
    <cfRule type="cellIs" dxfId="60" priority="66" operator="equal">
      <formula>0</formula>
    </cfRule>
    <cfRule type="cellIs" dxfId="59" priority="67" operator="equal">
      <formula>0</formula>
    </cfRule>
  </conditionalFormatting>
  <conditionalFormatting sqref="H14">
    <cfRule type="cellIs" dxfId="58" priority="64" operator="equal">
      <formula>0</formula>
    </cfRule>
    <cfRule type="cellIs" dxfId="57" priority="65" operator="equal">
      <formula>0</formula>
    </cfRule>
  </conditionalFormatting>
  <conditionalFormatting sqref="H43">
    <cfRule type="cellIs" dxfId="56" priority="62" operator="equal">
      <formula>0</formula>
    </cfRule>
    <cfRule type="cellIs" dxfId="55" priority="63" operator="equal">
      <formula>0</formula>
    </cfRule>
  </conditionalFormatting>
  <conditionalFormatting sqref="H44">
    <cfRule type="cellIs" dxfId="54" priority="60" operator="equal">
      <formula>0</formula>
    </cfRule>
    <cfRule type="cellIs" dxfId="53" priority="61" operator="equal">
      <formula>0</formula>
    </cfRule>
  </conditionalFormatting>
  <conditionalFormatting sqref="H45">
    <cfRule type="cellIs" dxfId="52" priority="58" operator="equal">
      <formula>0</formula>
    </cfRule>
    <cfRule type="cellIs" dxfId="51" priority="59" operator="equal">
      <formula>0</formula>
    </cfRule>
  </conditionalFormatting>
  <conditionalFormatting sqref="H52">
    <cfRule type="cellIs" dxfId="50" priority="56" operator="equal">
      <formula>0</formula>
    </cfRule>
    <cfRule type="cellIs" dxfId="49" priority="57" operator="equal">
      <formula>0</formula>
    </cfRule>
  </conditionalFormatting>
  <conditionalFormatting sqref="H53">
    <cfRule type="cellIs" dxfId="48" priority="54" operator="equal">
      <formula>0</formula>
    </cfRule>
    <cfRule type="cellIs" dxfId="47" priority="55" operator="equal">
      <formula>0</formula>
    </cfRule>
  </conditionalFormatting>
  <conditionalFormatting sqref="H54">
    <cfRule type="cellIs" dxfId="46" priority="52" operator="equal">
      <formula>0</formula>
    </cfRule>
    <cfRule type="cellIs" dxfId="45" priority="53" operator="equal">
      <formula>0</formula>
    </cfRule>
  </conditionalFormatting>
  <conditionalFormatting sqref="H49">
    <cfRule type="cellIs" dxfId="44" priority="50" operator="equal">
      <formula>0</formula>
    </cfRule>
    <cfRule type="cellIs" dxfId="43" priority="51" operator="equal">
      <formula>0</formula>
    </cfRule>
  </conditionalFormatting>
  <conditionalFormatting sqref="H49">
    <cfRule type="cellIs" dxfId="42" priority="48" operator="equal">
      <formula>0</formula>
    </cfRule>
    <cfRule type="cellIs" dxfId="41" priority="49" operator="equal">
      <formula>0</formula>
    </cfRule>
  </conditionalFormatting>
  <conditionalFormatting sqref="H50">
    <cfRule type="cellIs" dxfId="40" priority="46" operator="equal">
      <formula>0</formula>
    </cfRule>
    <cfRule type="cellIs" dxfId="39" priority="47" operator="equal">
      <formula>0</formula>
    </cfRule>
  </conditionalFormatting>
  <conditionalFormatting sqref="H48:K48">
    <cfRule type="cellIs" dxfId="38" priority="42" operator="equal">
      <formula>0</formula>
    </cfRule>
    <cfRule type="cellIs" dxfId="37" priority="43" operator="equal">
      <formula>0</formula>
    </cfRule>
  </conditionalFormatting>
  <conditionalFormatting sqref="H46:K46">
    <cfRule type="cellIs" dxfId="36" priority="40" operator="equal">
      <formula>0</formula>
    </cfRule>
    <cfRule type="cellIs" dxfId="35" priority="41" operator="equal">
      <formula>0</formula>
    </cfRule>
  </conditionalFormatting>
  <conditionalFormatting sqref="H47:K47">
    <cfRule type="cellIs" dxfId="34" priority="38" operator="equal">
      <formula>0</formula>
    </cfRule>
    <cfRule type="cellIs" dxfId="33" priority="39" operator="equal">
      <formula>0</formula>
    </cfRule>
  </conditionalFormatting>
  <conditionalFormatting sqref="H44">
    <cfRule type="cellIs" dxfId="32" priority="36" operator="equal">
      <formula>0</formula>
    </cfRule>
    <cfRule type="cellIs" dxfId="31" priority="37" operator="equal">
      <formula>0</formula>
    </cfRule>
  </conditionalFormatting>
  <conditionalFormatting sqref="I44">
    <cfRule type="cellIs" dxfId="30" priority="34" operator="equal">
      <formula>0</formula>
    </cfRule>
    <cfRule type="cellIs" dxfId="29" priority="35" operator="equal">
      <formula>0</formula>
    </cfRule>
  </conditionalFormatting>
  <conditionalFormatting sqref="J44">
    <cfRule type="cellIs" dxfId="28" priority="32" operator="equal">
      <formula>0</formula>
    </cfRule>
    <cfRule type="cellIs" dxfId="27" priority="33" operator="equal">
      <formula>0</formula>
    </cfRule>
  </conditionalFormatting>
  <conditionalFormatting sqref="K44">
    <cfRule type="cellIs" dxfId="26" priority="30" operator="equal">
      <formula>0</formula>
    </cfRule>
    <cfRule type="cellIs" dxfId="25" priority="31" operator="equal">
      <formula>0</formula>
    </cfRule>
  </conditionalFormatting>
  <conditionalFormatting sqref="I20:K20">
    <cfRule type="cellIs" dxfId="24" priority="28" operator="equal">
      <formula>0</formula>
    </cfRule>
    <cfRule type="cellIs" dxfId="23" priority="29" operator="equal">
      <formula>0</formula>
    </cfRule>
  </conditionalFormatting>
  <conditionalFormatting sqref="I10:K10">
    <cfRule type="cellIs" dxfId="22" priority="26" operator="equal">
      <formula>0</formula>
    </cfRule>
    <cfRule type="cellIs" dxfId="21" priority="27" operator="equal">
      <formula>0</formula>
    </cfRule>
  </conditionalFormatting>
  <conditionalFormatting sqref="D2">
    <cfRule type="cellIs" dxfId="20" priority="25" operator="equal">
      <formula>TRUE</formula>
    </cfRule>
  </conditionalFormatting>
  <conditionalFormatting sqref="D5">
    <cfRule type="uniqueValues" dxfId="19" priority="17"/>
    <cfRule type="cellIs" dxfId="18" priority="20" operator="equal">
      <formula>TRUE</formula>
    </cfRule>
  </conditionalFormatting>
  <conditionalFormatting sqref="D5">
    <cfRule type="cellIs" dxfId="17" priority="18" operator="equal">
      <formula>0</formula>
    </cfRule>
    <cfRule type="cellIs" dxfId="16" priority="19" operator="equal">
      <formula>0</formula>
    </cfRule>
  </conditionalFormatting>
  <conditionalFormatting sqref="G12">
    <cfRule type="duplicateValues" dxfId="15" priority="16"/>
  </conditionalFormatting>
  <conditionalFormatting sqref="H15:K15">
    <cfRule type="cellIs" dxfId="14" priority="14" operator="equal">
      <formula>0</formula>
    </cfRule>
    <cfRule type="cellIs" dxfId="13" priority="15" operator="equal">
      <formula>0</formula>
    </cfRule>
  </conditionalFormatting>
  <conditionalFormatting sqref="H15:K15">
    <cfRule type="cellIs" dxfId="12" priority="12" operator="equal">
      <formula>0</formula>
    </cfRule>
    <cfRule type="cellIs" dxfId="11" priority="13" operator="equal">
      <formula>0</formula>
    </cfRule>
  </conditionalFormatting>
  <conditionalFormatting sqref="H13:K13">
    <cfRule type="cellIs" dxfId="10" priority="10" operator="equal">
      <formula>0</formula>
    </cfRule>
    <cfRule type="cellIs" dxfId="9" priority="11" operator="equal">
      <formula>0</formula>
    </cfRule>
  </conditionalFormatting>
  <conditionalFormatting sqref="J12">
    <cfRule type="cellIs" dxfId="8" priority="9" operator="equal">
      <formula>TRUE</formula>
    </cfRule>
  </conditionalFormatting>
  <conditionalFormatting sqref="I12">
    <cfRule type="cellIs" dxfId="7" priority="8" operator="equal">
      <formula>TRUE</formula>
    </cfRule>
  </conditionalFormatting>
  <conditionalFormatting sqref="H46:K48">
    <cfRule type="cellIs" dxfId="6" priority="6" operator="equal">
      <formula>0</formula>
    </cfRule>
    <cfRule type="cellIs" dxfId="5" priority="7" operator="equal">
      <formula>0</formula>
    </cfRule>
  </conditionalFormatting>
  <conditionalFormatting sqref="H48:K48">
    <cfRule type="cellIs" dxfId="4" priority="4" operator="equal">
      <formula>0</formula>
    </cfRule>
    <cfRule type="cellIs" dxfId="3" priority="5" operator="equal">
      <formula>0</formula>
    </cfRule>
  </conditionalFormatting>
  <conditionalFormatting sqref="G51">
    <cfRule type="cellIs" dxfId="2" priority="3" operator="equal">
      <formula>TRUE</formula>
    </cfRule>
  </conditionalFormatting>
  <conditionalFormatting sqref="G51">
    <cfRule type="cellIs" dxfId="1" priority="1" operator="equal">
      <formula>0</formula>
    </cfRule>
    <cfRule type="cellIs" dxfId="0" priority="2" operator="equal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Data_table</vt:lpstr>
      <vt:lpstr>df_t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2016-06-25T07:57:07Z</dcterms:created>
  <dcterms:modified xsi:type="dcterms:W3CDTF">2016-07-22T06:34:48Z</dcterms:modified>
</cp:coreProperties>
</file>